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D5946DE-E7BA-41A5-96ED-4C94AF6BEEE9}" xr6:coauthVersionLast="45" xr6:coauthVersionMax="45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标准化养殖小区基础设施配套项目（自治州）" sheetId="1" r:id="rId1"/>
    <sheet name="扶贫发展项目（新增）" sheetId="2" r:id="rId2"/>
    <sheet name="红枣管护太阳能杀虫灯（自治区）" sheetId="3" r:id="rId3"/>
    <sheet name="林果机械项目" sheetId="4" r:id="rId4"/>
    <sheet name="焉耆马旅游观光项目（债券）" sheetId="5" r:id="rId5"/>
    <sheet name="养殖小区配套基础设施项目（自治区）" sheetId="6" r:id="rId6"/>
    <sheet name="中央资金标准化养殖项目（中央）" sheetId="7" r:id="rId7"/>
  </sheets>
  <calcPr calcId="181029"/>
</workbook>
</file>

<file path=xl/calcChain.xml><?xml version="1.0" encoding="utf-8"?>
<calcChain xmlns="http://schemas.openxmlformats.org/spreadsheetml/2006/main">
  <c r="H28" i="2" l="1"/>
</calcChain>
</file>

<file path=xl/sharedStrings.xml><?xml version="1.0" encoding="utf-8"?>
<sst xmlns="http://schemas.openxmlformats.org/spreadsheetml/2006/main" count="505" uniqueCount="139">
  <si>
    <t>绩效目标自评表</t>
  </si>
  <si>
    <t>（2019年度）</t>
  </si>
  <si>
    <t>项目名称</t>
  </si>
  <si>
    <t>琼库勒乡标准化养殖小区基础设施配套项目（自治州）</t>
  </si>
  <si>
    <t>项目负责人及电话</t>
  </si>
  <si>
    <t>孟红旗(18999009021)</t>
  </si>
  <si>
    <t>主管部门</t>
  </si>
  <si>
    <t>扶贫办</t>
  </si>
  <si>
    <t>实施单位</t>
  </si>
  <si>
    <t>且末县琼库勒乡政府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</si>
  <si>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</si>
  <si>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</si>
  <si>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</si>
  <si>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</si>
  <si>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</si>
  <si>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</si>
  <si>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</si>
  <si>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</si>
  <si>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</si>
  <si>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</si>
  <si>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</si>
  <si>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</si>
  <si>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</si>
  <si>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村标准化养殖小区配套设施：1、大门(8米*4米）需要0.85万元；2、粪便堆场地800平方米，每平方米200元，合计16万元；3、肉羊装卸台6平方米，每平方米200元，合计1200元；4、粉碎间350平米，每平米1100元，需要38.5万元；5、储料间300平米，每平米1000元，需要30万元。总投资：85.5万元。</t>
  </si>
  <si>
    <t>村标准化养殖小区配套设施：1、大门(8米*4米）需要0.85万元；2、粪便堆场地800平方米，每平方米200元，合计16万元；3、肉羊装卸台6平方米，每平方米200元，合计1200元；4、粉碎间350平米，每平米1100元，需要38.5万元；5、储料间300平米，每平米1000元，需要30万元。总投资：79.39万元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</si>
  <si>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</si>
  <si>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</si>
  <si>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</si>
  <si>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</si>
  <si>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</si>
  <si>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</si>
  <si>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</si>
  <si>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   (50分)</t>
  </si>
  <si>
    <t>数量指标</t>
  </si>
  <si>
    <t>贫困地区新增面积（≥**个）</t>
  </si>
  <si>
    <t>1个</t>
  </si>
  <si>
    <t>质量指标</t>
  </si>
  <si>
    <t>项目验收合格率</t>
  </si>
  <si>
    <t>时效指标</t>
  </si>
  <si>
    <t>项目开工时间</t>
  </si>
  <si>
    <t>项目完工时间</t>
  </si>
  <si>
    <t>成本指标</t>
  </si>
  <si>
    <t>养殖小区建设成本</t>
  </si>
  <si>
    <t>85.5万元/个</t>
  </si>
  <si>
    <t>效益指标（30分）</t>
  </si>
  <si>
    <t>经济效益指标</t>
  </si>
  <si>
    <t>贫困地区特色产业产值(≥**万元）</t>
  </si>
  <si>
    <t>0.01万元</t>
  </si>
  <si>
    <t>社会效益指标</t>
  </si>
  <si>
    <t>特色产业带动增加贫困人口就业人数（≥**人）</t>
  </si>
  <si>
    <t>60人</t>
  </si>
  <si>
    <t>可持续影响指标</t>
  </si>
  <si>
    <t>项目使用年限</t>
  </si>
  <si>
    <t>5年</t>
  </si>
  <si>
    <t>满意度指标（10分）</t>
  </si>
  <si>
    <t>服务对象满意度指标</t>
  </si>
  <si>
    <t>受益建档立卡贫困人口满意度（≥**%）</t>
  </si>
  <si>
    <t>总分</t>
  </si>
  <si>
    <t>购买2-4岁生产母羊（且末羊）1080只，每户发放10只，每只补助1250元，共发放108户贫困户；购买19辆三轮电动车，用于拉运有机肥及储备冬季牲畜饲料，每户发放1辆，每辆补助6500元，发放给19户贫困户；建设永久性混凝土有机肥发酵池（深1米、底宽3米、顶宽4米、长5米）39座，扶持39户，每座补助8000元；为贫困户建设20平方米蔬菜拱棚共10座（管材采用Φ25的钢管，高度2.3米），每座补助2400元，扶持10户贫困户。</t>
  </si>
  <si>
    <t>产出指标（50分）</t>
  </si>
  <si>
    <t>电动三轮车数量</t>
  </si>
  <si>
    <t>19辆</t>
  </si>
  <si>
    <t>生产母羊数量</t>
  </si>
  <si>
    <t>1080只</t>
  </si>
  <si>
    <t>蔬菜拱棚数量</t>
  </si>
  <si>
    <t>10座</t>
  </si>
  <si>
    <t>有机发酵池数量</t>
  </si>
  <si>
    <t>39座</t>
  </si>
  <si>
    <t>验收合格率</t>
  </si>
  <si>
    <t>电动三轮车引进成本（辆）</t>
  </si>
  <si>
    <t>6500元/台</t>
  </si>
  <si>
    <t>生产母羊引进成本（只）</t>
  </si>
  <si>
    <t>1250元/只</t>
  </si>
  <si>
    <t>蔬菜拱棚建设成本（座）</t>
  </si>
  <si>
    <t>2400元/户（套）</t>
  </si>
  <si>
    <t>有机发酵池建设成本（座）</t>
  </si>
  <si>
    <t>8000元/户（套）</t>
  </si>
  <si>
    <t>★★★带动增加贫困人口全年总收入（≥**万元）</t>
  </si>
  <si>
    <t>2000元</t>
  </si>
  <si>
    <t>★带动建档立卡贫困人口脱贫数（≥**人）</t>
  </si>
  <si>
    <t>176人</t>
  </si>
  <si>
    <t>★★★受益建档立卡贫困人口数（≥**人）</t>
  </si>
  <si>
    <t>生态效益指标</t>
  </si>
  <si>
    <t>持续收益</t>
  </si>
  <si>
    <t>受益建档立卡贫困人口满意度</t>
  </si>
  <si>
    <t xml:space="preserve">2019年且末县琼库勒乡扶贫发展项目（新增）
</t>
    <phoneticPr fontId="1" type="noConversion"/>
  </si>
  <si>
    <t>购买90盏太阳能杀虫灯（型号为WH-JS），（参数：1、执行《植物保护机械 频振式杀虫灯》国家标准GB/T 24689.2-2009 (国家农机具质量监督检验中心检测检验报告)；2、杀虫灯灯体外形四方形，颜色：黄色；接虫装置用接虫桶，3、LED灯管功率8W；长度≥400MM;4、整灯功率≤35W；5、灯体高度：3000mm；6、太阳能电池组件功率:40Wp；7、蓄电池：DC12V 24Ah/免维护,电池放太阳能电池板下方,有防盗锁.8、网丝排布由圆形与辐射组合设计。），每盏3280元，每户1盏，扶持90户贫困户，按整条田覆盖进行推进，实施有效控制和预防红枣虫害计划，减少农药的使用，做优有机红枣产业，大力扶持贫困户发展红枣主导产业。其中：欧吐拉艾日克村50盏、琼库勒村25盏、墩买里村10盏、克亚克勒克村5盏。</t>
  </si>
  <si>
    <t>发放太阳能杀虫灯</t>
  </si>
  <si>
    <t>90盏</t>
  </si>
  <si>
    <t>太阳能杀虫灯引进项目完成率</t>
  </si>
  <si>
    <t>太阳能杀虫灯引进成本（盏）</t>
  </si>
  <si>
    <t>3280元/个</t>
  </si>
  <si>
    <t>特色产业带动增加贫困人口收入（≥**万元）</t>
  </si>
  <si>
    <t>0.05万元</t>
  </si>
  <si>
    <t>受益建档立卡贫困人口数（≥**人）</t>
  </si>
  <si>
    <t>90人</t>
  </si>
  <si>
    <t>太阳能杀虫等使用年限</t>
  </si>
  <si>
    <t>2年</t>
  </si>
  <si>
    <t>琼库勒乡红枣管护太阳能杀虫灯（自治区）</t>
    <phoneticPr fontId="1" type="noConversion"/>
  </si>
  <si>
    <t>购买170台红枣汽油农药喷雾器（FJ198F），每户发放1台，每户补助1300元，发放给170户贫困户。其中：欧吐拉艾日克村126户，琼库勒村22户，墩买里村12台，克亚克勒克村10台，项目总投资22.10万元。</t>
  </si>
  <si>
    <t>发放红枣汽油农药喷雾器
  （FJ198F）</t>
  </si>
  <si>
    <t>170台套</t>
  </si>
  <si>
    <t>红枣汽油农药喷雾器验收合格率</t>
  </si>
  <si>
    <t>红枣汽油农药喷雾器引进成本（台）</t>
  </si>
  <si>
    <t>1300元/台</t>
  </si>
  <si>
    <t>0.1万元</t>
  </si>
  <si>
    <t>170人</t>
  </si>
  <si>
    <t>增收年限</t>
  </si>
  <si>
    <t>琼库勒乡林果机械项目</t>
    <phoneticPr fontId="1" type="noConversion"/>
  </si>
  <si>
    <t>购买3匹马用于旅游观光</t>
  </si>
  <si>
    <t>贫困地区新增特色产业数量（≥**个）</t>
  </si>
  <si>
    <t>&gt;=1个</t>
  </si>
  <si>
    <t>★养殖动物成活率（≥**%）</t>
  </si>
  <si>
    <t>&gt;=100%</t>
  </si>
  <si>
    <t>购买3匹马财政投入</t>
  </si>
  <si>
    <t>&lt;=0.9万元</t>
  </si>
  <si>
    <t>0.9万元</t>
  </si>
  <si>
    <t>&gt;=3万元</t>
  </si>
  <si>
    <t>3万元</t>
  </si>
  <si>
    <t>&gt;=6人</t>
  </si>
  <si>
    <t>6人</t>
  </si>
  <si>
    <t>&gt;=18人</t>
  </si>
  <si>
    <t>18人</t>
  </si>
  <si>
    <t>2019年琼库勒乡焉耆马旅游观光项目（债券）</t>
    <phoneticPr fontId="1" type="noConversion"/>
  </si>
  <si>
    <t>养殖小区新建配套设施，1、值班室45平方米，每平方米1650元，共7.425万元；2、技术服务室85平方米，每平方米1460元，补助资金12.41万元；3、草料棚600平方米（每间10平方米，共60间），每平方米380元，补助资金22.8万元；4、青储窖10座，每座150立方米，每立方米300元，每座4.5万元，共45万元；5、药浴池：建筑面积为35平米，造价630元/平米，需要2.205万元；6、新建消毒池30平米，185元/平米，需要0.555万元。共扶持60户贫困户（其中欧吐拉艾日克村44户、琼库勒村16户），实施人畜分离工程，建设标准化养殖小区，项目总投资90.395万元。</t>
  </si>
  <si>
    <t>新增养殖小区数量（≥**个）</t>
  </si>
  <si>
    <t>建设养殖小区财政投入</t>
  </si>
  <si>
    <t>81.97万元</t>
  </si>
  <si>
    <t>10年</t>
  </si>
  <si>
    <t>琼库勒乡养殖小区配套基础设施项目（自治区）</t>
    <phoneticPr fontId="1" type="noConversion"/>
  </si>
  <si>
    <t>扶持112户贫困户发展畜牧养殖业，发放西门塔尔生产母牛10头、且末生产母羊700只、藏种公羊32只。提升农户畜牧养殖能力和规模，大力帮助农户增收，实现稳定脱贫。</t>
  </si>
  <si>
    <t>养殖数量</t>
  </si>
  <si>
    <t>10头/只</t>
  </si>
  <si>
    <t>购买牛、羊财政投入</t>
  </si>
  <si>
    <t>106.26万元</t>
  </si>
  <si>
    <t>0.2万元</t>
  </si>
  <si>
    <t>87人</t>
  </si>
  <si>
    <t>贫困户增收年限</t>
  </si>
  <si>
    <t>琼库勒乡中央资金标准化养殖项目（中央）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</si>
</sst>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4"/>
      <name val="仿宋"/>
      <family val="3"/>
      <charset val="134"/>
    </font>
    <font>
      <b/>
      <sz val="16"/>
      <name val="仿宋"/>
      <family val="3"/>
      <charset val="134"/>
    </font>
    <font>
      <b/>
      <sz val="12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textRotation="255" wrapText="1"/>
    </xf>
    <xf numFmtId="0" fontId="12" fillId="0" borderId="7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/>
    </xf>
    <xf numFmtId="9" fontId="0" fillId="0" borderId="7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57" fontId="14" fillId="0" borderId="0" xfId="0" applyNumberFormat="1" applyFont="1" applyAlignment="1">
      <alignment horizontal="justify" indent="2"/>
    </xf>
    <xf numFmtId="0" fontId="0" fillId="0" borderId="11" xfId="0" applyBorder="1" applyAlignment="1">
      <alignment horizontal="center" vertical="center" wrapText="1"/>
    </xf>
    <xf numFmtId="57" fontId="14" fillId="0" borderId="7" xfId="0" applyNumberFormat="1" applyFont="1" applyBorder="1" applyAlignment="1">
      <alignment horizontal="justify" indent="2"/>
    </xf>
    <xf numFmtId="0" fontId="1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textRotation="255" wrapText="1"/>
    </xf>
    <xf numFmtId="0" fontId="18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9" fontId="19" fillId="0" borderId="7" xfId="0" applyNumberFormat="1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57" fontId="12" fillId="0" borderId="7" xfId="0" applyNumberFormat="1" applyFont="1" applyBorder="1" applyAlignment="1">
      <alignment horizontal="justify" indent="2"/>
    </xf>
    <xf numFmtId="0" fontId="19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9" fontId="0" fillId="0" borderId="7" xfId="0" applyNumberForma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9" fontId="23" fillId="0" borderId="7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textRotation="255" wrapText="1"/>
    </xf>
    <xf numFmtId="0" fontId="24" fillId="0" borderId="7" xfId="0" applyFont="1" applyBorder="1" applyAlignment="1">
      <alignment horizontal="center" vertical="center" textRotation="255" wrapText="1"/>
    </xf>
    <xf numFmtId="0" fontId="22" fillId="0" borderId="8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9" fontId="25" fillId="0" borderId="7" xfId="0" applyNumberFormat="1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57" fontId="24" fillId="0" borderId="7" xfId="0" applyNumberFormat="1" applyFont="1" applyBorder="1" applyAlignment="1">
      <alignment horizontal="justify" indent="2"/>
    </xf>
    <xf numFmtId="0" fontId="25" fillId="0" borderId="7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/>
    </xf>
    <xf numFmtId="0" fontId="26" fillId="0" borderId="7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workbookViewId="0">
      <selection sqref="A1:J21"/>
    </sheetView>
  </sheetViews>
  <sheetFormatPr defaultRowHeight="13.5" x14ac:dyDescent="0.15"/>
  <cols>
    <col min="5" max="5" width="21.375" customWidth="1"/>
    <col min="10" max="10" width="22.125" customWidth="1"/>
  </cols>
  <sheetData>
    <row r="1" spans="1:10" ht="31.5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ht="20.25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3"/>
    </row>
    <row r="3" spans="1:10" ht="42.75" x14ac:dyDescent="0.15">
      <c r="A3" s="8" t="s">
        <v>2</v>
      </c>
      <c r="B3" s="8"/>
      <c r="C3" s="8"/>
      <c r="D3" s="8" t="s">
        <v>3</v>
      </c>
      <c r="E3" s="8"/>
      <c r="F3" s="1" t="s">
        <v>4</v>
      </c>
      <c r="G3" s="8" t="s">
        <v>5</v>
      </c>
      <c r="H3" s="8"/>
      <c r="I3" s="8"/>
      <c r="J3" s="8"/>
    </row>
    <row r="4" spans="1:10" ht="28.5" x14ac:dyDescent="0.15">
      <c r="A4" s="8" t="s">
        <v>6</v>
      </c>
      <c r="B4" s="8"/>
      <c r="C4" s="8"/>
      <c r="D4" s="8" t="s">
        <v>7</v>
      </c>
      <c r="E4" s="8"/>
      <c r="F4" s="1" t="s">
        <v>8</v>
      </c>
      <c r="G4" s="8" t="s">
        <v>9</v>
      </c>
      <c r="H4" s="8"/>
      <c r="I4" s="8"/>
      <c r="J4" s="8"/>
    </row>
    <row r="5" spans="1:10" ht="28.5" x14ac:dyDescent="0.15">
      <c r="A5" s="8" t="s">
        <v>10</v>
      </c>
      <c r="B5" s="8"/>
      <c r="C5" s="8"/>
      <c r="D5" s="1"/>
      <c r="E5" s="2" t="s">
        <v>11</v>
      </c>
      <c r="F5" s="8" t="s">
        <v>12</v>
      </c>
      <c r="G5" s="8"/>
      <c r="H5" s="2" t="s">
        <v>13</v>
      </c>
      <c r="I5" s="2" t="s">
        <v>14</v>
      </c>
      <c r="J5" s="2" t="s">
        <v>15</v>
      </c>
    </row>
    <row r="6" spans="1:10" ht="42.75" x14ac:dyDescent="0.15">
      <c r="A6" s="8"/>
      <c r="B6" s="8"/>
      <c r="C6" s="8"/>
      <c r="D6" s="1" t="s">
        <v>16</v>
      </c>
      <c r="E6" s="1">
        <v>79.39</v>
      </c>
      <c r="F6" s="16">
        <v>79.39</v>
      </c>
      <c r="G6" s="17"/>
      <c r="H6" s="2">
        <v>10</v>
      </c>
      <c r="I6" s="3">
        <v>1</v>
      </c>
      <c r="J6" s="4">
        <v>10</v>
      </c>
    </row>
    <row r="7" spans="1:10" ht="42.75" x14ac:dyDescent="0.15">
      <c r="A7" s="8"/>
      <c r="B7" s="8"/>
      <c r="C7" s="8"/>
      <c r="D7" s="1" t="s">
        <v>17</v>
      </c>
      <c r="E7" s="1">
        <v>79.39</v>
      </c>
      <c r="F7" s="16">
        <v>79.39</v>
      </c>
      <c r="G7" s="17"/>
      <c r="H7" s="2" t="s">
        <v>18</v>
      </c>
      <c r="I7" s="2"/>
      <c r="J7" s="4" t="s">
        <v>18</v>
      </c>
    </row>
    <row r="8" spans="1:10" ht="28.5" x14ac:dyDescent="0.15">
      <c r="A8" s="8"/>
      <c r="B8" s="8"/>
      <c r="C8" s="8"/>
      <c r="D8" s="1" t="s">
        <v>19</v>
      </c>
      <c r="E8" s="1"/>
      <c r="F8" s="16"/>
      <c r="G8" s="17"/>
      <c r="H8" s="2" t="s">
        <v>18</v>
      </c>
      <c r="I8" s="2"/>
      <c r="J8" s="4" t="s">
        <v>18</v>
      </c>
    </row>
    <row r="9" spans="1:10" ht="14.25" x14ac:dyDescent="0.15">
      <c r="A9" s="12" t="s">
        <v>20</v>
      </c>
      <c r="B9" s="8" t="s">
        <v>21</v>
      </c>
      <c r="C9" s="8"/>
      <c r="D9" s="8"/>
      <c r="E9" s="8"/>
      <c r="F9" s="8" t="s">
        <v>22</v>
      </c>
      <c r="G9" s="8"/>
      <c r="H9" s="8"/>
      <c r="I9" s="8"/>
      <c r="J9" s="8"/>
    </row>
    <row r="10" spans="1:10" ht="114" customHeight="1" x14ac:dyDescent="0.15">
      <c r="A10" s="13"/>
      <c r="B10" s="8" t="s">
        <v>23</v>
      </c>
      <c r="C10" s="8"/>
      <c r="D10" s="8"/>
      <c r="E10" s="8"/>
      <c r="F10" s="8" t="s">
        <v>24</v>
      </c>
      <c r="G10" s="8"/>
      <c r="H10" s="8"/>
      <c r="I10" s="8"/>
      <c r="J10" s="8"/>
    </row>
    <row r="11" spans="1:10" ht="28.5" x14ac:dyDescent="0.15">
      <c r="A11" s="12" t="s">
        <v>25</v>
      </c>
      <c r="B11" s="1" t="s">
        <v>26</v>
      </c>
      <c r="C11" s="1" t="s">
        <v>27</v>
      </c>
      <c r="D11" s="1" t="s">
        <v>28</v>
      </c>
      <c r="E11" s="1" t="s">
        <v>13</v>
      </c>
      <c r="F11" s="1" t="s">
        <v>29</v>
      </c>
      <c r="G11" s="1" t="s">
        <v>30</v>
      </c>
      <c r="H11" s="1" t="s">
        <v>15</v>
      </c>
      <c r="I11" s="8" t="s">
        <v>31</v>
      </c>
      <c r="J11" s="8"/>
    </row>
    <row r="12" spans="1:10" ht="54" x14ac:dyDescent="0.15">
      <c r="A12" s="13"/>
      <c r="B12" s="14" t="s">
        <v>32</v>
      </c>
      <c r="C12" s="5" t="s">
        <v>33</v>
      </c>
      <c r="D12" s="5" t="s">
        <v>34</v>
      </c>
      <c r="E12" s="5">
        <v>15</v>
      </c>
      <c r="F12" s="5" t="s">
        <v>35</v>
      </c>
      <c r="G12" s="5" t="s">
        <v>35</v>
      </c>
      <c r="H12" s="5">
        <v>15</v>
      </c>
      <c r="I12" s="8"/>
      <c r="J12" s="8"/>
    </row>
    <row r="13" spans="1:10" ht="27" x14ac:dyDescent="0.15">
      <c r="A13" s="13"/>
      <c r="B13" s="14"/>
      <c r="C13" s="4" t="s">
        <v>36</v>
      </c>
      <c r="D13" s="5" t="s">
        <v>37</v>
      </c>
      <c r="E13" s="5">
        <v>10</v>
      </c>
      <c r="F13" s="6">
        <v>1</v>
      </c>
      <c r="G13" s="6">
        <v>1</v>
      </c>
      <c r="H13" s="5">
        <v>10</v>
      </c>
      <c r="I13" s="8"/>
      <c r="J13" s="8"/>
    </row>
    <row r="14" spans="1:10" ht="27" x14ac:dyDescent="0.15">
      <c r="A14" s="13"/>
      <c r="B14" s="14"/>
      <c r="C14" s="15" t="s">
        <v>38</v>
      </c>
      <c r="D14" s="5" t="s">
        <v>39</v>
      </c>
      <c r="E14" s="5">
        <v>5</v>
      </c>
      <c r="F14" s="4">
        <v>2019.1</v>
      </c>
      <c r="G14" s="4">
        <v>2019.9</v>
      </c>
      <c r="H14" s="5">
        <v>5</v>
      </c>
      <c r="I14" s="8"/>
      <c r="J14" s="8"/>
    </row>
    <row r="15" spans="1:10" ht="27" x14ac:dyDescent="0.15">
      <c r="A15" s="13"/>
      <c r="B15" s="14"/>
      <c r="C15" s="14"/>
      <c r="D15" s="5" t="s">
        <v>40</v>
      </c>
      <c r="E15" s="5">
        <v>5</v>
      </c>
      <c r="F15" s="4">
        <v>2019.1</v>
      </c>
      <c r="G15" s="4">
        <v>2019.9</v>
      </c>
      <c r="H15" s="5">
        <v>5</v>
      </c>
      <c r="I15" s="8"/>
      <c r="J15" s="8"/>
    </row>
    <row r="16" spans="1:10" ht="27" x14ac:dyDescent="0.15">
      <c r="A16" s="13"/>
      <c r="B16" s="14"/>
      <c r="C16" s="5" t="s">
        <v>41</v>
      </c>
      <c r="D16" s="5" t="s">
        <v>42</v>
      </c>
      <c r="E16" s="5">
        <v>15</v>
      </c>
      <c r="F16" s="5" t="s">
        <v>43</v>
      </c>
      <c r="G16" s="5" t="s">
        <v>43</v>
      </c>
      <c r="H16" s="5">
        <v>15</v>
      </c>
      <c r="I16" s="8"/>
      <c r="J16" s="8"/>
    </row>
    <row r="17" spans="1:10" ht="54" x14ac:dyDescent="0.15">
      <c r="A17" s="13"/>
      <c r="B17" s="14" t="s">
        <v>44</v>
      </c>
      <c r="C17" s="5" t="s">
        <v>45</v>
      </c>
      <c r="D17" s="5" t="s">
        <v>46</v>
      </c>
      <c r="E17" s="5">
        <v>10</v>
      </c>
      <c r="F17" s="5" t="s">
        <v>47</v>
      </c>
      <c r="G17" s="5" t="s">
        <v>47</v>
      </c>
      <c r="H17" s="5">
        <v>10</v>
      </c>
      <c r="I17" s="8"/>
      <c r="J17" s="8"/>
    </row>
    <row r="18" spans="1:10" ht="81" x14ac:dyDescent="0.15">
      <c r="A18" s="13"/>
      <c r="B18" s="14"/>
      <c r="C18" s="5" t="s">
        <v>48</v>
      </c>
      <c r="D18" s="5" t="s">
        <v>49</v>
      </c>
      <c r="E18" s="5">
        <v>10</v>
      </c>
      <c r="F18" s="5" t="s">
        <v>50</v>
      </c>
      <c r="G18" s="5" t="s">
        <v>50</v>
      </c>
      <c r="H18" s="5">
        <v>10</v>
      </c>
      <c r="I18" s="8"/>
      <c r="J18" s="8"/>
    </row>
    <row r="19" spans="1:10" ht="27" x14ac:dyDescent="0.15">
      <c r="A19" s="13"/>
      <c r="B19" s="14"/>
      <c r="C19" s="5" t="s">
        <v>51</v>
      </c>
      <c r="D19" s="5" t="s">
        <v>52</v>
      </c>
      <c r="E19" s="5">
        <v>10</v>
      </c>
      <c r="F19" s="5" t="s">
        <v>53</v>
      </c>
      <c r="G19" s="5" t="s">
        <v>53</v>
      </c>
      <c r="H19" s="5">
        <v>7</v>
      </c>
      <c r="I19" s="8"/>
      <c r="J19" s="8"/>
    </row>
    <row r="20" spans="1:10" ht="67.5" x14ac:dyDescent="0.15">
      <c r="A20" s="13"/>
      <c r="B20" s="5" t="s">
        <v>54</v>
      </c>
      <c r="C20" s="5" t="s">
        <v>55</v>
      </c>
      <c r="D20" s="5" t="s">
        <v>56</v>
      </c>
      <c r="E20" s="5">
        <v>10</v>
      </c>
      <c r="F20" s="6">
        <v>0.95</v>
      </c>
      <c r="G20" s="6">
        <v>0.95</v>
      </c>
      <c r="H20" s="5">
        <v>10</v>
      </c>
      <c r="I20" s="8"/>
      <c r="J20" s="8"/>
    </row>
    <row r="21" spans="1:10" ht="14.25" x14ac:dyDescent="0.15">
      <c r="A21" s="9" t="s">
        <v>57</v>
      </c>
      <c r="B21" s="9"/>
      <c r="C21" s="9"/>
      <c r="D21" s="9"/>
      <c r="E21" s="4">
        <v>90</v>
      </c>
      <c r="F21" s="10"/>
      <c r="G21" s="10"/>
      <c r="H21" s="7">
        <v>97</v>
      </c>
      <c r="I21" s="11"/>
      <c r="J21" s="11"/>
    </row>
  </sheetData>
  <mergeCells count="35">
    <mergeCell ref="A4:C4"/>
    <mergeCell ref="D4:E4"/>
    <mergeCell ref="G4:J4"/>
    <mergeCell ref="A1:J1"/>
    <mergeCell ref="A2:J2"/>
    <mergeCell ref="A3:C3"/>
    <mergeCell ref="D3:E3"/>
    <mergeCell ref="G3:J3"/>
    <mergeCell ref="B17:B19"/>
    <mergeCell ref="A5:C8"/>
    <mergeCell ref="F5:G5"/>
    <mergeCell ref="F6:G6"/>
    <mergeCell ref="F7:G7"/>
    <mergeCell ref="F8:G8"/>
    <mergeCell ref="A9:A10"/>
    <mergeCell ref="B9:E9"/>
    <mergeCell ref="F9:J9"/>
    <mergeCell ref="B10:E10"/>
    <mergeCell ref="F10:J10"/>
    <mergeCell ref="I17:J17"/>
    <mergeCell ref="I18:J18"/>
    <mergeCell ref="I19:J19"/>
    <mergeCell ref="I20:J20"/>
    <mergeCell ref="A21:D21"/>
    <mergeCell ref="F21:G21"/>
    <mergeCell ref="I21:J21"/>
    <mergeCell ref="A11:A20"/>
    <mergeCell ref="I11:J11"/>
    <mergeCell ref="B12:B16"/>
    <mergeCell ref="I12:J12"/>
    <mergeCell ref="I13:J13"/>
    <mergeCell ref="C14:C15"/>
    <mergeCell ref="I14:J14"/>
    <mergeCell ref="I15:J15"/>
    <mergeCell ref="I16:J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8DD95-BEFA-4A3E-9864-062698AB6585}">
  <dimension ref="A1:J28"/>
  <sheetViews>
    <sheetView workbookViewId="0">
      <selection activeCell="B10" sqref="B10:E10"/>
    </sheetView>
  </sheetViews>
  <sheetFormatPr defaultRowHeight="13.5" x14ac:dyDescent="0.15"/>
  <cols>
    <col min="5" max="5" width="24.75" customWidth="1"/>
  </cols>
  <sheetData>
    <row r="1" spans="1:10" ht="31.5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6"/>
    </row>
    <row r="2" spans="1:10" ht="20.25" x14ac:dyDescent="0.1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9"/>
    </row>
    <row r="3" spans="1:10" ht="42.75" x14ac:dyDescent="0.15">
      <c r="A3" s="30" t="s">
        <v>2</v>
      </c>
      <c r="B3" s="30"/>
      <c r="C3" s="30"/>
      <c r="D3" s="30" t="s">
        <v>85</v>
      </c>
      <c r="E3" s="30"/>
      <c r="F3" s="31" t="s">
        <v>4</v>
      </c>
      <c r="G3" s="30" t="s">
        <v>5</v>
      </c>
      <c r="H3" s="30"/>
      <c r="I3" s="30"/>
      <c r="J3" s="30"/>
    </row>
    <row r="4" spans="1:10" ht="28.5" x14ac:dyDescent="0.15">
      <c r="A4" s="30" t="s">
        <v>6</v>
      </c>
      <c r="B4" s="30"/>
      <c r="C4" s="30"/>
      <c r="D4" s="30" t="s">
        <v>7</v>
      </c>
      <c r="E4" s="30"/>
      <c r="F4" s="31" t="s">
        <v>8</v>
      </c>
      <c r="G4" s="30" t="s">
        <v>9</v>
      </c>
      <c r="H4" s="30"/>
      <c r="I4" s="30"/>
      <c r="J4" s="30"/>
    </row>
    <row r="5" spans="1:10" ht="42.75" x14ac:dyDescent="0.15">
      <c r="A5" s="30" t="s">
        <v>10</v>
      </c>
      <c r="B5" s="30"/>
      <c r="C5" s="30"/>
      <c r="D5" s="31"/>
      <c r="E5" s="32" t="s">
        <v>11</v>
      </c>
      <c r="F5" s="30" t="s">
        <v>12</v>
      </c>
      <c r="G5" s="30"/>
      <c r="H5" s="32" t="s">
        <v>13</v>
      </c>
      <c r="I5" s="32" t="s">
        <v>14</v>
      </c>
      <c r="J5" s="32" t="s">
        <v>15</v>
      </c>
    </row>
    <row r="6" spans="1:10" ht="42.75" x14ac:dyDescent="0.15">
      <c r="A6" s="30"/>
      <c r="B6" s="30"/>
      <c r="C6" s="30"/>
      <c r="D6" s="31" t="s">
        <v>16</v>
      </c>
      <c r="E6" s="31">
        <v>180.53</v>
      </c>
      <c r="F6" s="33">
        <v>180.53</v>
      </c>
      <c r="G6" s="34"/>
      <c r="H6" s="32">
        <v>10</v>
      </c>
      <c r="I6" s="35">
        <v>1</v>
      </c>
      <c r="J6" s="36">
        <v>10</v>
      </c>
    </row>
    <row r="7" spans="1:10" ht="42.75" x14ac:dyDescent="0.15">
      <c r="A7" s="30"/>
      <c r="B7" s="30"/>
      <c r="C7" s="30"/>
      <c r="D7" s="31" t="s">
        <v>17</v>
      </c>
      <c r="E7" s="31">
        <v>180.53</v>
      </c>
      <c r="F7" s="33">
        <v>180.53</v>
      </c>
      <c r="G7" s="34"/>
      <c r="H7" s="32" t="s">
        <v>18</v>
      </c>
      <c r="I7" s="32"/>
      <c r="J7" s="36" t="s">
        <v>18</v>
      </c>
    </row>
    <row r="8" spans="1:10" ht="28.5" x14ac:dyDescent="0.15">
      <c r="A8" s="30"/>
      <c r="B8" s="30"/>
      <c r="C8" s="30"/>
      <c r="D8" s="31" t="s">
        <v>19</v>
      </c>
      <c r="E8" s="31"/>
      <c r="F8" s="33"/>
      <c r="G8" s="34"/>
      <c r="H8" s="32" t="s">
        <v>18</v>
      </c>
      <c r="I8" s="32"/>
      <c r="J8" s="36" t="s">
        <v>18</v>
      </c>
    </row>
    <row r="9" spans="1:10" ht="14.25" x14ac:dyDescent="0.15">
      <c r="A9" s="37" t="s">
        <v>20</v>
      </c>
      <c r="B9" s="30" t="s">
        <v>21</v>
      </c>
      <c r="C9" s="30"/>
      <c r="D9" s="30"/>
      <c r="E9" s="30"/>
      <c r="F9" s="30" t="s">
        <v>22</v>
      </c>
      <c r="G9" s="30"/>
      <c r="H9" s="30"/>
      <c r="I9" s="30"/>
      <c r="J9" s="30"/>
    </row>
    <row r="10" spans="1:10" ht="165" customHeight="1" x14ac:dyDescent="0.15">
      <c r="A10" s="38"/>
      <c r="B10" s="39" t="s">
        <v>58</v>
      </c>
      <c r="C10" s="39"/>
      <c r="D10" s="39"/>
      <c r="E10" s="39"/>
      <c r="F10" s="39" t="s">
        <v>58</v>
      </c>
      <c r="G10" s="39"/>
      <c r="H10" s="39"/>
      <c r="I10" s="39"/>
      <c r="J10" s="39"/>
    </row>
    <row r="11" spans="1:10" ht="28.5" x14ac:dyDescent="0.15">
      <c r="A11" s="37" t="s">
        <v>25</v>
      </c>
      <c r="B11" s="31" t="s">
        <v>26</v>
      </c>
      <c r="C11" s="31" t="s">
        <v>27</v>
      </c>
      <c r="D11" s="31" t="s">
        <v>28</v>
      </c>
      <c r="E11" s="31" t="s">
        <v>13</v>
      </c>
      <c r="F11" s="31" t="s">
        <v>29</v>
      </c>
      <c r="G11" s="31" t="s">
        <v>30</v>
      </c>
      <c r="H11" s="31" t="s">
        <v>15</v>
      </c>
      <c r="I11" s="30" t="s">
        <v>31</v>
      </c>
      <c r="J11" s="30"/>
    </row>
    <row r="12" spans="1:10" ht="27" x14ac:dyDescent="0.15">
      <c r="A12" s="38"/>
      <c r="B12" s="40" t="s">
        <v>59</v>
      </c>
      <c r="C12" s="40" t="s">
        <v>33</v>
      </c>
      <c r="D12" s="41" t="s">
        <v>60</v>
      </c>
      <c r="E12" s="42">
        <v>5</v>
      </c>
      <c r="F12" s="41" t="s">
        <v>61</v>
      </c>
      <c r="G12" s="41" t="s">
        <v>61</v>
      </c>
      <c r="H12" s="42">
        <v>5</v>
      </c>
      <c r="I12" s="30"/>
      <c r="J12" s="30"/>
    </row>
    <row r="13" spans="1:10" ht="27" x14ac:dyDescent="0.15">
      <c r="A13" s="38"/>
      <c r="B13" s="43"/>
      <c r="C13" s="43"/>
      <c r="D13" s="41" t="s">
        <v>62</v>
      </c>
      <c r="E13" s="42">
        <v>5</v>
      </c>
      <c r="F13" s="41" t="s">
        <v>63</v>
      </c>
      <c r="G13" s="41" t="s">
        <v>63</v>
      </c>
      <c r="H13" s="42">
        <v>5</v>
      </c>
      <c r="I13" s="30"/>
      <c r="J13" s="30"/>
    </row>
    <row r="14" spans="1:10" ht="27" x14ac:dyDescent="0.15">
      <c r="A14" s="38"/>
      <c r="B14" s="43"/>
      <c r="C14" s="43"/>
      <c r="D14" s="41" t="s">
        <v>64</v>
      </c>
      <c r="E14" s="42">
        <v>5</v>
      </c>
      <c r="F14" s="41" t="s">
        <v>65</v>
      </c>
      <c r="G14" s="41" t="s">
        <v>65</v>
      </c>
      <c r="H14" s="42">
        <v>5</v>
      </c>
      <c r="I14" s="30"/>
      <c r="J14" s="30"/>
    </row>
    <row r="15" spans="1:10" ht="27" x14ac:dyDescent="0.15">
      <c r="A15" s="38"/>
      <c r="B15" s="43"/>
      <c r="C15" s="43"/>
      <c r="D15" s="41" t="s">
        <v>66</v>
      </c>
      <c r="E15" s="42">
        <v>5</v>
      </c>
      <c r="F15" s="41" t="s">
        <v>67</v>
      </c>
      <c r="G15" s="41" t="s">
        <v>67</v>
      </c>
      <c r="H15" s="42">
        <v>5</v>
      </c>
      <c r="I15" s="30"/>
      <c r="J15" s="30"/>
    </row>
    <row r="16" spans="1:10" ht="18.75" x14ac:dyDescent="0.25">
      <c r="A16" s="38"/>
      <c r="B16" s="43"/>
      <c r="C16" s="42" t="s">
        <v>36</v>
      </c>
      <c r="D16" s="44" t="s">
        <v>68</v>
      </c>
      <c r="E16" s="42">
        <v>5</v>
      </c>
      <c r="F16" s="45">
        <v>1</v>
      </c>
      <c r="G16" s="45">
        <v>1</v>
      </c>
      <c r="H16" s="42">
        <v>5</v>
      </c>
      <c r="I16" s="30"/>
      <c r="J16" s="30"/>
    </row>
    <row r="17" spans="1:10" ht="27" x14ac:dyDescent="0.15">
      <c r="A17" s="38"/>
      <c r="B17" s="43"/>
      <c r="C17" s="46" t="s">
        <v>38</v>
      </c>
      <c r="D17" s="41" t="s">
        <v>39</v>
      </c>
      <c r="E17" s="42">
        <v>2.5</v>
      </c>
      <c r="F17" s="47">
        <v>43617</v>
      </c>
      <c r="G17" s="47">
        <v>43617</v>
      </c>
      <c r="H17" s="42">
        <v>2.5</v>
      </c>
      <c r="I17" s="30"/>
      <c r="J17" s="30"/>
    </row>
    <row r="18" spans="1:10" ht="27" x14ac:dyDescent="0.15">
      <c r="A18" s="38"/>
      <c r="B18" s="43"/>
      <c r="C18" s="48"/>
      <c r="D18" s="41" t="s">
        <v>40</v>
      </c>
      <c r="E18" s="42">
        <v>2.5</v>
      </c>
      <c r="F18" s="49">
        <v>43709</v>
      </c>
      <c r="G18" s="49">
        <v>43709</v>
      </c>
      <c r="H18" s="42">
        <v>2.5</v>
      </c>
      <c r="I18" s="30"/>
      <c r="J18" s="30"/>
    </row>
    <row r="19" spans="1:10" ht="40.5" x14ac:dyDescent="0.15">
      <c r="A19" s="38"/>
      <c r="B19" s="43"/>
      <c r="C19" s="40" t="s">
        <v>41</v>
      </c>
      <c r="D19" s="41" t="s">
        <v>69</v>
      </c>
      <c r="E19" s="42">
        <v>5</v>
      </c>
      <c r="F19" s="41" t="s">
        <v>70</v>
      </c>
      <c r="G19" s="41" t="s">
        <v>70</v>
      </c>
      <c r="H19" s="42">
        <v>5</v>
      </c>
      <c r="I19" s="30"/>
      <c r="J19" s="30"/>
    </row>
    <row r="20" spans="1:10" ht="40.5" x14ac:dyDescent="0.15">
      <c r="A20" s="38"/>
      <c r="B20" s="43"/>
      <c r="C20" s="43"/>
      <c r="D20" s="41" t="s">
        <v>71</v>
      </c>
      <c r="E20" s="42">
        <v>5</v>
      </c>
      <c r="F20" s="41" t="s">
        <v>72</v>
      </c>
      <c r="G20" s="41" t="s">
        <v>72</v>
      </c>
      <c r="H20" s="42">
        <v>5</v>
      </c>
      <c r="I20" s="30"/>
      <c r="J20" s="30"/>
    </row>
    <row r="21" spans="1:10" ht="40.5" x14ac:dyDescent="0.15">
      <c r="A21" s="38"/>
      <c r="B21" s="43"/>
      <c r="C21" s="43"/>
      <c r="D21" s="41" t="s">
        <v>73</v>
      </c>
      <c r="E21" s="42">
        <v>5</v>
      </c>
      <c r="F21" s="41" t="s">
        <v>74</v>
      </c>
      <c r="G21" s="41" t="s">
        <v>74</v>
      </c>
      <c r="H21" s="42">
        <v>4</v>
      </c>
      <c r="I21" s="30"/>
      <c r="J21" s="30"/>
    </row>
    <row r="22" spans="1:10" ht="40.5" x14ac:dyDescent="0.15">
      <c r="A22" s="38"/>
      <c r="B22" s="43"/>
      <c r="C22" s="43"/>
      <c r="D22" s="41" t="s">
        <v>75</v>
      </c>
      <c r="E22" s="42">
        <v>5</v>
      </c>
      <c r="F22" s="41" t="s">
        <v>76</v>
      </c>
      <c r="G22" s="41" t="s">
        <v>76</v>
      </c>
      <c r="H22" s="42">
        <v>4</v>
      </c>
      <c r="I22" s="30"/>
      <c r="J22" s="30"/>
    </row>
    <row r="23" spans="1:10" ht="81" x14ac:dyDescent="0.15">
      <c r="A23" s="38"/>
      <c r="B23" s="43" t="s">
        <v>44</v>
      </c>
      <c r="C23" s="42" t="s">
        <v>45</v>
      </c>
      <c r="D23" s="41" t="s">
        <v>77</v>
      </c>
      <c r="E23" s="42">
        <v>10</v>
      </c>
      <c r="F23" s="41" t="s">
        <v>78</v>
      </c>
      <c r="G23" s="41" t="s">
        <v>78</v>
      </c>
      <c r="H23" s="42">
        <v>10</v>
      </c>
      <c r="I23" s="30"/>
      <c r="J23" s="30"/>
    </row>
    <row r="24" spans="1:10" ht="67.5" x14ac:dyDescent="0.15">
      <c r="A24" s="38"/>
      <c r="B24" s="43"/>
      <c r="C24" s="40" t="s">
        <v>48</v>
      </c>
      <c r="D24" s="41" t="s">
        <v>79</v>
      </c>
      <c r="E24" s="42">
        <v>5</v>
      </c>
      <c r="F24" s="41" t="s">
        <v>80</v>
      </c>
      <c r="G24" s="41" t="s">
        <v>80</v>
      </c>
      <c r="H24" s="42">
        <v>5</v>
      </c>
      <c r="I24" s="30"/>
      <c r="J24" s="30"/>
    </row>
    <row r="25" spans="1:10" ht="67.5" x14ac:dyDescent="0.15">
      <c r="A25" s="38"/>
      <c r="B25" s="43"/>
      <c r="C25" s="40"/>
      <c r="D25" s="41" t="s">
        <v>81</v>
      </c>
      <c r="E25" s="42">
        <v>5</v>
      </c>
      <c r="F25" s="41" t="s">
        <v>80</v>
      </c>
      <c r="G25" s="41" t="s">
        <v>80</v>
      </c>
      <c r="H25" s="42">
        <v>5</v>
      </c>
      <c r="I25" s="30"/>
      <c r="J25" s="30"/>
    </row>
    <row r="26" spans="1:10" ht="27" x14ac:dyDescent="0.15">
      <c r="A26" s="38"/>
      <c r="B26" s="43"/>
      <c r="C26" s="42" t="s">
        <v>82</v>
      </c>
      <c r="D26" s="41" t="s">
        <v>83</v>
      </c>
      <c r="E26" s="42">
        <v>10</v>
      </c>
      <c r="F26" s="42" t="s">
        <v>83</v>
      </c>
      <c r="G26" s="42" t="s">
        <v>83</v>
      </c>
      <c r="H26" s="42">
        <v>9</v>
      </c>
      <c r="I26" s="30"/>
      <c r="J26" s="30"/>
    </row>
    <row r="27" spans="1:10" ht="54" x14ac:dyDescent="0.15">
      <c r="A27" s="38"/>
      <c r="B27" s="42" t="s">
        <v>54</v>
      </c>
      <c r="C27" s="42" t="s">
        <v>55</v>
      </c>
      <c r="D27" s="41" t="s">
        <v>84</v>
      </c>
      <c r="E27" s="42">
        <v>10</v>
      </c>
      <c r="F27" s="45">
        <v>1</v>
      </c>
      <c r="G27" s="45">
        <v>1</v>
      </c>
      <c r="H27" s="42">
        <v>10</v>
      </c>
      <c r="I27" s="30"/>
      <c r="J27" s="30"/>
    </row>
    <row r="28" spans="1:10" ht="14.25" x14ac:dyDescent="0.15">
      <c r="A28" s="50" t="s">
        <v>57</v>
      </c>
      <c r="B28" s="50"/>
      <c r="C28" s="50"/>
      <c r="D28" s="50"/>
      <c r="E28" s="36">
        <v>100</v>
      </c>
      <c r="F28" s="51"/>
      <c r="G28" s="51"/>
      <c r="H28" s="52">
        <f>SUM(J6+H12+H13+H14+H15+H16+H17+H18+H19+H20+H21+H22+H23+H24+H25+H26+H27)</f>
        <v>97</v>
      </c>
      <c r="I28" s="53"/>
      <c r="J28" s="53"/>
    </row>
  </sheetData>
  <mergeCells count="45">
    <mergeCell ref="I27:J27"/>
    <mergeCell ref="A28:D28"/>
    <mergeCell ref="F28:G28"/>
    <mergeCell ref="I28:J28"/>
    <mergeCell ref="B23:B26"/>
    <mergeCell ref="I23:J23"/>
    <mergeCell ref="C24:C25"/>
    <mergeCell ref="I24:J24"/>
    <mergeCell ref="I25:J25"/>
    <mergeCell ref="I26:J26"/>
    <mergeCell ref="I17:J17"/>
    <mergeCell ref="I18:J18"/>
    <mergeCell ref="C19:C22"/>
    <mergeCell ref="I19:J19"/>
    <mergeCell ref="I20:J20"/>
    <mergeCell ref="I21:J21"/>
    <mergeCell ref="I22:J22"/>
    <mergeCell ref="A11:A27"/>
    <mergeCell ref="I11:J11"/>
    <mergeCell ref="B12:B22"/>
    <mergeCell ref="C12:C15"/>
    <mergeCell ref="I12:J12"/>
    <mergeCell ref="I13:J13"/>
    <mergeCell ref="I14:J14"/>
    <mergeCell ref="I15:J15"/>
    <mergeCell ref="I16:J16"/>
    <mergeCell ref="C17:C18"/>
    <mergeCell ref="A5:C8"/>
    <mergeCell ref="F5:G5"/>
    <mergeCell ref="F6:G6"/>
    <mergeCell ref="F7:G7"/>
    <mergeCell ref="F8:G8"/>
    <mergeCell ref="A9:A10"/>
    <mergeCell ref="B9:E9"/>
    <mergeCell ref="F9:J9"/>
    <mergeCell ref="B10:E10"/>
    <mergeCell ref="F10:J10"/>
    <mergeCell ref="A1:J1"/>
    <mergeCell ref="A2:J2"/>
    <mergeCell ref="A3:C3"/>
    <mergeCell ref="D3:E3"/>
    <mergeCell ref="G3:J3"/>
    <mergeCell ref="A4:C4"/>
    <mergeCell ref="D4:E4"/>
    <mergeCell ref="G4:J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7854-2B71-415E-8D23-3AB724827779}">
  <dimension ref="A1:J21"/>
  <sheetViews>
    <sheetView workbookViewId="0">
      <selection activeCell="D3" sqref="D3:E3"/>
    </sheetView>
  </sheetViews>
  <sheetFormatPr defaultRowHeight="13.5" x14ac:dyDescent="0.15"/>
  <cols>
    <col min="5" max="5" width="29.625" customWidth="1"/>
  </cols>
  <sheetData>
    <row r="1" spans="1:10" ht="31.5" x14ac:dyDescent="0.1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0.25" x14ac:dyDescent="0.1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9"/>
    </row>
    <row r="3" spans="1:10" ht="42.75" x14ac:dyDescent="0.15">
      <c r="A3" s="60" t="s">
        <v>2</v>
      </c>
      <c r="B3" s="60"/>
      <c r="C3" s="60"/>
      <c r="D3" s="60" t="s">
        <v>98</v>
      </c>
      <c r="E3" s="60"/>
      <c r="F3" s="61" t="s">
        <v>4</v>
      </c>
      <c r="G3" s="60" t="s">
        <v>5</v>
      </c>
      <c r="H3" s="60"/>
      <c r="I3" s="60"/>
      <c r="J3" s="60"/>
    </row>
    <row r="4" spans="1:10" ht="28.5" x14ac:dyDescent="0.15">
      <c r="A4" s="60" t="s">
        <v>6</v>
      </c>
      <c r="B4" s="60"/>
      <c r="C4" s="60"/>
      <c r="D4" s="60" t="s">
        <v>7</v>
      </c>
      <c r="E4" s="60"/>
      <c r="F4" s="61" t="s">
        <v>8</v>
      </c>
      <c r="G4" s="60" t="s">
        <v>9</v>
      </c>
      <c r="H4" s="60"/>
      <c r="I4" s="60"/>
      <c r="J4" s="60"/>
    </row>
    <row r="5" spans="1:10" ht="42.75" x14ac:dyDescent="0.15">
      <c r="A5" s="60" t="s">
        <v>10</v>
      </c>
      <c r="B5" s="60"/>
      <c r="C5" s="60"/>
      <c r="D5" s="61"/>
      <c r="E5" s="32" t="s">
        <v>11</v>
      </c>
      <c r="F5" s="60" t="s">
        <v>12</v>
      </c>
      <c r="G5" s="60"/>
      <c r="H5" s="32" t="s">
        <v>13</v>
      </c>
      <c r="I5" s="32" t="s">
        <v>14</v>
      </c>
      <c r="J5" s="32" t="s">
        <v>15</v>
      </c>
    </row>
    <row r="6" spans="1:10" ht="42.75" x14ac:dyDescent="0.15">
      <c r="A6" s="60"/>
      <c r="B6" s="60"/>
      <c r="C6" s="60"/>
      <c r="D6" s="61" t="s">
        <v>16</v>
      </c>
      <c r="E6" s="61">
        <v>17.55</v>
      </c>
      <c r="F6" s="62">
        <v>17.55</v>
      </c>
      <c r="G6" s="63"/>
      <c r="H6" s="32">
        <v>10</v>
      </c>
      <c r="I6" s="35">
        <v>1</v>
      </c>
      <c r="J6" s="36">
        <v>10</v>
      </c>
    </row>
    <row r="7" spans="1:10" ht="42.75" x14ac:dyDescent="0.15">
      <c r="A7" s="60"/>
      <c r="B7" s="60"/>
      <c r="C7" s="60"/>
      <c r="D7" s="61" t="s">
        <v>17</v>
      </c>
      <c r="E7" s="61">
        <v>17.55</v>
      </c>
      <c r="F7" s="62">
        <v>17.55</v>
      </c>
      <c r="G7" s="63"/>
      <c r="H7" s="32" t="s">
        <v>18</v>
      </c>
      <c r="I7" s="32"/>
      <c r="J7" s="36" t="s">
        <v>18</v>
      </c>
    </row>
    <row r="8" spans="1:10" ht="28.5" x14ac:dyDescent="0.15">
      <c r="A8" s="60"/>
      <c r="B8" s="60"/>
      <c r="C8" s="60"/>
      <c r="D8" s="61" t="s">
        <v>19</v>
      </c>
      <c r="E8" s="61"/>
      <c r="F8" s="62"/>
      <c r="G8" s="63"/>
      <c r="H8" s="32" t="s">
        <v>18</v>
      </c>
      <c r="I8" s="32"/>
      <c r="J8" s="36" t="s">
        <v>18</v>
      </c>
    </row>
    <row r="9" spans="1:10" ht="14.25" x14ac:dyDescent="0.15">
      <c r="A9" s="64" t="s">
        <v>20</v>
      </c>
      <c r="B9" s="60" t="s">
        <v>21</v>
      </c>
      <c r="C9" s="60"/>
      <c r="D9" s="60"/>
      <c r="E9" s="60"/>
      <c r="F9" s="60" t="s">
        <v>22</v>
      </c>
      <c r="G9" s="60"/>
      <c r="H9" s="60"/>
      <c r="I9" s="60"/>
      <c r="J9" s="60"/>
    </row>
    <row r="10" spans="1:10" ht="258.75" customHeight="1" x14ac:dyDescent="0.15">
      <c r="A10" s="38"/>
      <c r="B10" s="65" t="s">
        <v>86</v>
      </c>
      <c r="C10" s="65"/>
      <c r="D10" s="65"/>
      <c r="E10" s="65"/>
      <c r="F10" s="65" t="s">
        <v>86</v>
      </c>
      <c r="G10" s="65"/>
      <c r="H10" s="65"/>
      <c r="I10" s="65"/>
      <c r="J10" s="65"/>
    </row>
    <row r="11" spans="1:10" ht="28.5" x14ac:dyDescent="0.15">
      <c r="A11" s="64" t="s">
        <v>25</v>
      </c>
      <c r="B11" s="61" t="s">
        <v>26</v>
      </c>
      <c r="C11" s="61" t="s">
        <v>27</v>
      </c>
      <c r="D11" s="61" t="s">
        <v>28</v>
      </c>
      <c r="E11" s="61" t="s">
        <v>13</v>
      </c>
      <c r="F11" s="61" t="s">
        <v>29</v>
      </c>
      <c r="G11" s="61" t="s">
        <v>30</v>
      </c>
      <c r="H11" s="61" t="s">
        <v>15</v>
      </c>
      <c r="I11" s="60" t="s">
        <v>31</v>
      </c>
      <c r="J11" s="60"/>
    </row>
    <row r="12" spans="1:10" ht="28.5" x14ac:dyDescent="0.15">
      <c r="A12" s="38"/>
      <c r="B12" s="43" t="s">
        <v>32</v>
      </c>
      <c r="C12" s="66" t="s">
        <v>33</v>
      </c>
      <c r="D12" s="67" t="s">
        <v>87</v>
      </c>
      <c r="E12" s="66">
        <v>15</v>
      </c>
      <c r="F12" s="67" t="s">
        <v>88</v>
      </c>
      <c r="G12" s="67" t="s">
        <v>88</v>
      </c>
      <c r="H12" s="66">
        <v>15</v>
      </c>
      <c r="I12" s="60"/>
      <c r="J12" s="60"/>
    </row>
    <row r="13" spans="1:10" ht="57" x14ac:dyDescent="0.15">
      <c r="A13" s="38"/>
      <c r="B13" s="43"/>
      <c r="C13" s="68" t="s">
        <v>36</v>
      </c>
      <c r="D13" s="67" t="s">
        <v>89</v>
      </c>
      <c r="E13" s="66">
        <v>10</v>
      </c>
      <c r="F13" s="69">
        <v>1</v>
      </c>
      <c r="G13" s="69">
        <v>1</v>
      </c>
      <c r="H13" s="66">
        <v>10</v>
      </c>
      <c r="I13" s="60"/>
      <c r="J13" s="60"/>
    </row>
    <row r="14" spans="1:10" ht="28.5" x14ac:dyDescent="0.15">
      <c r="A14" s="38"/>
      <c r="B14" s="43"/>
      <c r="C14" s="70" t="s">
        <v>38</v>
      </c>
      <c r="D14" s="67" t="s">
        <v>39</v>
      </c>
      <c r="E14" s="66">
        <v>5</v>
      </c>
      <c r="F14" s="71">
        <v>43466</v>
      </c>
      <c r="G14" s="71">
        <v>43617</v>
      </c>
      <c r="H14" s="66">
        <v>5</v>
      </c>
      <c r="I14" s="60"/>
      <c r="J14" s="60"/>
    </row>
    <row r="15" spans="1:10" ht="28.5" x14ac:dyDescent="0.15">
      <c r="A15" s="38"/>
      <c r="B15" s="43"/>
      <c r="C15" s="43"/>
      <c r="D15" s="67" t="s">
        <v>40</v>
      </c>
      <c r="E15" s="66">
        <v>5</v>
      </c>
      <c r="F15" s="71">
        <v>43466</v>
      </c>
      <c r="G15" s="71">
        <v>43617</v>
      </c>
      <c r="H15" s="66">
        <v>5</v>
      </c>
      <c r="I15" s="60"/>
      <c r="J15" s="60"/>
    </row>
    <row r="16" spans="1:10" ht="57" x14ac:dyDescent="0.15">
      <c r="A16" s="38"/>
      <c r="B16" s="43"/>
      <c r="C16" s="72" t="s">
        <v>41</v>
      </c>
      <c r="D16" s="67" t="s">
        <v>90</v>
      </c>
      <c r="E16" s="66">
        <v>15</v>
      </c>
      <c r="F16" s="67" t="s">
        <v>91</v>
      </c>
      <c r="G16" s="67" t="s">
        <v>91</v>
      </c>
      <c r="H16" s="66">
        <v>15</v>
      </c>
      <c r="I16" s="60"/>
      <c r="J16" s="60"/>
    </row>
    <row r="17" spans="1:10" ht="71.25" x14ac:dyDescent="0.15">
      <c r="A17" s="38"/>
      <c r="B17" s="43" t="s">
        <v>44</v>
      </c>
      <c r="C17" s="66" t="s">
        <v>45</v>
      </c>
      <c r="D17" s="67" t="s">
        <v>92</v>
      </c>
      <c r="E17" s="66">
        <v>10</v>
      </c>
      <c r="F17" s="67" t="s">
        <v>93</v>
      </c>
      <c r="G17" s="67" t="s">
        <v>93</v>
      </c>
      <c r="H17" s="66">
        <v>10</v>
      </c>
      <c r="I17" s="60"/>
      <c r="J17" s="60"/>
    </row>
    <row r="18" spans="1:10" ht="71.25" x14ac:dyDescent="0.15">
      <c r="A18" s="38"/>
      <c r="B18" s="43"/>
      <c r="C18" s="66" t="s">
        <v>48</v>
      </c>
      <c r="D18" s="67" t="s">
        <v>94</v>
      </c>
      <c r="E18" s="66">
        <v>10</v>
      </c>
      <c r="F18" s="67" t="s">
        <v>95</v>
      </c>
      <c r="G18" s="67" t="s">
        <v>95</v>
      </c>
      <c r="H18" s="66">
        <v>10</v>
      </c>
      <c r="I18" s="60"/>
      <c r="J18" s="60"/>
    </row>
    <row r="19" spans="1:10" ht="42.75" x14ac:dyDescent="0.15">
      <c r="A19" s="38"/>
      <c r="B19" s="43"/>
      <c r="C19" s="66" t="s">
        <v>51</v>
      </c>
      <c r="D19" s="67" t="s">
        <v>96</v>
      </c>
      <c r="E19" s="66">
        <v>10</v>
      </c>
      <c r="F19" s="67" t="s">
        <v>97</v>
      </c>
      <c r="G19" s="67" t="s">
        <v>97</v>
      </c>
      <c r="H19" s="66">
        <v>8</v>
      </c>
      <c r="I19" s="60"/>
      <c r="J19" s="60"/>
    </row>
    <row r="20" spans="1:10" ht="71.25" x14ac:dyDescent="0.15">
      <c r="A20" s="38"/>
      <c r="B20" s="66" t="s">
        <v>54</v>
      </c>
      <c r="C20" s="66" t="s">
        <v>55</v>
      </c>
      <c r="D20" s="67" t="s">
        <v>56</v>
      </c>
      <c r="E20" s="66">
        <v>10</v>
      </c>
      <c r="F20" s="69">
        <v>0.95</v>
      </c>
      <c r="G20" s="69">
        <v>0.95</v>
      </c>
      <c r="H20" s="66">
        <v>10</v>
      </c>
      <c r="I20" s="60"/>
      <c r="J20" s="60"/>
    </row>
    <row r="21" spans="1:10" ht="14.25" x14ac:dyDescent="0.15">
      <c r="A21" s="50" t="s">
        <v>57</v>
      </c>
      <c r="B21" s="50"/>
      <c r="C21" s="50"/>
      <c r="D21" s="50"/>
      <c r="E21" s="36">
        <v>90</v>
      </c>
      <c r="F21" s="51"/>
      <c r="G21" s="51"/>
      <c r="H21" s="52">
        <v>98</v>
      </c>
      <c r="I21" s="53"/>
      <c r="J21" s="53"/>
    </row>
  </sheetData>
  <mergeCells count="35">
    <mergeCell ref="I17:J17"/>
    <mergeCell ref="I18:J18"/>
    <mergeCell ref="I19:J19"/>
    <mergeCell ref="I20:J20"/>
    <mergeCell ref="A21:D21"/>
    <mergeCell ref="F21:G21"/>
    <mergeCell ref="I21:J21"/>
    <mergeCell ref="A11:A20"/>
    <mergeCell ref="I11:J11"/>
    <mergeCell ref="B12:B16"/>
    <mergeCell ref="I12:J12"/>
    <mergeCell ref="I13:J13"/>
    <mergeCell ref="C14:C15"/>
    <mergeCell ref="I14:J14"/>
    <mergeCell ref="I15:J15"/>
    <mergeCell ref="I16:J16"/>
    <mergeCell ref="B17:B19"/>
    <mergeCell ref="A5:C8"/>
    <mergeCell ref="F5:G5"/>
    <mergeCell ref="F6:G6"/>
    <mergeCell ref="F7:G7"/>
    <mergeCell ref="F8:G8"/>
    <mergeCell ref="A9:A10"/>
    <mergeCell ref="B9:E9"/>
    <mergeCell ref="F9:J9"/>
    <mergeCell ref="B10:E10"/>
    <mergeCell ref="F10:J10"/>
    <mergeCell ref="A1:J1"/>
    <mergeCell ref="A2:J2"/>
    <mergeCell ref="A3:C3"/>
    <mergeCell ref="D3:E3"/>
    <mergeCell ref="G3:J3"/>
    <mergeCell ref="A4:C4"/>
    <mergeCell ref="D4:E4"/>
    <mergeCell ref="G4:J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9F8F9-5356-492D-9CE8-DB0042D81452}">
  <dimension ref="A1:J21"/>
  <sheetViews>
    <sheetView workbookViewId="0">
      <selection activeCell="K12" sqref="K12"/>
    </sheetView>
  </sheetViews>
  <sheetFormatPr defaultRowHeight="13.5" x14ac:dyDescent="0.15"/>
  <cols>
    <col min="5" max="5" width="17.625" customWidth="1"/>
  </cols>
  <sheetData>
    <row r="1" spans="1:10" ht="31.5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6"/>
    </row>
    <row r="2" spans="1:10" ht="20.25" x14ac:dyDescent="0.1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9"/>
    </row>
    <row r="3" spans="1:10" ht="42.75" x14ac:dyDescent="0.15">
      <c r="A3" s="30" t="s">
        <v>2</v>
      </c>
      <c r="B3" s="30"/>
      <c r="C3" s="30"/>
      <c r="D3" s="30" t="s">
        <v>108</v>
      </c>
      <c r="E3" s="30"/>
      <c r="F3" s="31" t="s">
        <v>4</v>
      </c>
      <c r="G3" s="30" t="s">
        <v>5</v>
      </c>
      <c r="H3" s="30"/>
      <c r="I3" s="30"/>
      <c r="J3" s="30"/>
    </row>
    <row r="4" spans="1:10" ht="28.5" x14ac:dyDescent="0.15">
      <c r="A4" s="30" t="s">
        <v>6</v>
      </c>
      <c r="B4" s="30"/>
      <c r="C4" s="30"/>
      <c r="D4" s="30" t="s">
        <v>7</v>
      </c>
      <c r="E4" s="30"/>
      <c r="F4" s="31" t="s">
        <v>8</v>
      </c>
      <c r="G4" s="30" t="s">
        <v>9</v>
      </c>
      <c r="H4" s="30"/>
      <c r="I4" s="30"/>
      <c r="J4" s="30"/>
    </row>
    <row r="5" spans="1:10" ht="42.75" x14ac:dyDescent="0.15">
      <c r="A5" s="30" t="s">
        <v>10</v>
      </c>
      <c r="B5" s="30"/>
      <c r="C5" s="30"/>
      <c r="D5" s="31"/>
      <c r="E5" s="32" t="s">
        <v>11</v>
      </c>
      <c r="F5" s="30" t="s">
        <v>12</v>
      </c>
      <c r="G5" s="30"/>
      <c r="H5" s="32" t="s">
        <v>13</v>
      </c>
      <c r="I5" s="32" t="s">
        <v>14</v>
      </c>
      <c r="J5" s="32" t="s">
        <v>15</v>
      </c>
    </row>
    <row r="6" spans="1:10" ht="42.75" x14ac:dyDescent="0.15">
      <c r="A6" s="30"/>
      <c r="B6" s="30"/>
      <c r="C6" s="30"/>
      <c r="D6" s="31" t="s">
        <v>16</v>
      </c>
      <c r="E6" s="31">
        <v>22</v>
      </c>
      <c r="F6" s="33">
        <v>22</v>
      </c>
      <c r="G6" s="34"/>
      <c r="H6" s="32">
        <v>10</v>
      </c>
      <c r="I6" s="35">
        <v>1</v>
      </c>
      <c r="J6" s="36">
        <v>10</v>
      </c>
    </row>
    <row r="7" spans="1:10" ht="42.75" x14ac:dyDescent="0.15">
      <c r="A7" s="30"/>
      <c r="B7" s="30"/>
      <c r="C7" s="30"/>
      <c r="D7" s="31" t="s">
        <v>17</v>
      </c>
      <c r="E7" s="31">
        <v>22</v>
      </c>
      <c r="F7" s="33">
        <v>22</v>
      </c>
      <c r="G7" s="34"/>
      <c r="H7" s="32" t="s">
        <v>18</v>
      </c>
      <c r="I7" s="32"/>
      <c r="J7" s="36" t="s">
        <v>18</v>
      </c>
    </row>
    <row r="8" spans="1:10" ht="28.5" x14ac:dyDescent="0.15">
      <c r="A8" s="30"/>
      <c r="B8" s="30"/>
      <c r="C8" s="30"/>
      <c r="D8" s="31" t="s">
        <v>19</v>
      </c>
      <c r="E8" s="31"/>
      <c r="F8" s="33"/>
      <c r="G8" s="34"/>
      <c r="H8" s="32" t="s">
        <v>18</v>
      </c>
      <c r="I8" s="32"/>
      <c r="J8" s="36" t="s">
        <v>18</v>
      </c>
    </row>
    <row r="9" spans="1:10" ht="14.25" x14ac:dyDescent="0.15">
      <c r="A9" s="37" t="s">
        <v>20</v>
      </c>
      <c r="B9" s="30" t="s">
        <v>21</v>
      </c>
      <c r="C9" s="30"/>
      <c r="D9" s="30"/>
      <c r="E9" s="30"/>
      <c r="F9" s="30" t="s">
        <v>22</v>
      </c>
      <c r="G9" s="30"/>
      <c r="H9" s="30"/>
      <c r="I9" s="30"/>
      <c r="J9" s="30"/>
    </row>
    <row r="10" spans="1:10" ht="110.25" customHeight="1" x14ac:dyDescent="0.15">
      <c r="A10" s="38"/>
      <c r="B10" s="39" t="s">
        <v>99</v>
      </c>
      <c r="C10" s="39"/>
      <c r="D10" s="39"/>
      <c r="E10" s="39"/>
      <c r="F10" s="39" t="s">
        <v>99</v>
      </c>
      <c r="G10" s="39"/>
      <c r="H10" s="39"/>
      <c r="I10" s="39"/>
      <c r="J10" s="39"/>
    </row>
    <row r="11" spans="1:10" ht="28.5" x14ac:dyDescent="0.15">
      <c r="A11" s="37" t="s">
        <v>25</v>
      </c>
      <c r="B11" s="31" t="s">
        <v>26</v>
      </c>
      <c r="C11" s="31" t="s">
        <v>27</v>
      </c>
      <c r="D11" s="31" t="s">
        <v>28</v>
      </c>
      <c r="E11" s="31" t="s">
        <v>13</v>
      </c>
      <c r="F11" s="31" t="s">
        <v>29</v>
      </c>
      <c r="G11" s="31" t="s">
        <v>30</v>
      </c>
      <c r="H11" s="31" t="s">
        <v>15</v>
      </c>
      <c r="I11" s="30" t="s">
        <v>31</v>
      </c>
      <c r="J11" s="30"/>
    </row>
    <row r="12" spans="1:10" ht="81" x14ac:dyDescent="0.15">
      <c r="A12" s="38"/>
      <c r="B12" s="43" t="s">
        <v>32</v>
      </c>
      <c r="C12" s="73" t="s">
        <v>33</v>
      </c>
      <c r="D12" s="41" t="s">
        <v>100</v>
      </c>
      <c r="E12" s="42">
        <v>15</v>
      </c>
      <c r="F12" s="41" t="s">
        <v>101</v>
      </c>
      <c r="G12" s="41" t="s">
        <v>101</v>
      </c>
      <c r="H12" s="42">
        <v>15</v>
      </c>
      <c r="I12" s="30"/>
      <c r="J12" s="30"/>
    </row>
    <row r="13" spans="1:10" ht="54" x14ac:dyDescent="0.15">
      <c r="A13" s="38"/>
      <c r="B13" s="43"/>
      <c r="C13" s="68" t="s">
        <v>36</v>
      </c>
      <c r="D13" s="41" t="s">
        <v>102</v>
      </c>
      <c r="E13" s="42">
        <v>10</v>
      </c>
      <c r="F13" s="45">
        <v>1</v>
      </c>
      <c r="G13" s="45">
        <v>1</v>
      </c>
      <c r="H13" s="42">
        <v>10</v>
      </c>
      <c r="I13" s="30"/>
      <c r="J13" s="30"/>
    </row>
    <row r="14" spans="1:10" ht="27" x14ac:dyDescent="0.15">
      <c r="A14" s="38"/>
      <c r="B14" s="43"/>
      <c r="C14" s="40" t="s">
        <v>38</v>
      </c>
      <c r="D14" s="42" t="s">
        <v>39</v>
      </c>
      <c r="E14" s="42">
        <v>5</v>
      </c>
      <c r="F14" s="68">
        <v>2019.1</v>
      </c>
      <c r="G14" s="68">
        <v>2019.6</v>
      </c>
      <c r="H14" s="42">
        <v>5</v>
      </c>
      <c r="I14" s="30"/>
      <c r="J14" s="30"/>
    </row>
    <row r="15" spans="1:10" ht="27" x14ac:dyDescent="0.15">
      <c r="A15" s="38"/>
      <c r="B15" s="43"/>
      <c r="C15" s="43"/>
      <c r="D15" s="42" t="s">
        <v>40</v>
      </c>
      <c r="E15" s="42">
        <v>5</v>
      </c>
      <c r="F15" s="68">
        <v>2019.1</v>
      </c>
      <c r="G15" s="68">
        <v>2019.5</v>
      </c>
      <c r="H15" s="42">
        <v>5</v>
      </c>
      <c r="I15" s="30"/>
      <c r="J15" s="30"/>
    </row>
    <row r="16" spans="1:10" ht="54" x14ac:dyDescent="0.15">
      <c r="A16" s="38"/>
      <c r="B16" s="43"/>
      <c r="C16" s="73" t="s">
        <v>41</v>
      </c>
      <c r="D16" s="41" t="s">
        <v>103</v>
      </c>
      <c r="E16" s="42">
        <v>15</v>
      </c>
      <c r="F16" s="41" t="s">
        <v>104</v>
      </c>
      <c r="G16" s="41" t="s">
        <v>104</v>
      </c>
      <c r="H16" s="42">
        <v>15</v>
      </c>
      <c r="I16" s="30"/>
      <c r="J16" s="30"/>
    </row>
    <row r="17" spans="1:10" ht="54" x14ac:dyDescent="0.15">
      <c r="A17" s="38"/>
      <c r="B17" s="43" t="s">
        <v>44</v>
      </c>
      <c r="C17" s="42" t="s">
        <v>45</v>
      </c>
      <c r="D17" s="41" t="s">
        <v>46</v>
      </c>
      <c r="E17" s="42">
        <v>10</v>
      </c>
      <c r="F17" s="41" t="s">
        <v>105</v>
      </c>
      <c r="G17" s="41" t="s">
        <v>105</v>
      </c>
      <c r="H17" s="42">
        <v>7</v>
      </c>
      <c r="I17" s="30"/>
      <c r="J17" s="30"/>
    </row>
    <row r="18" spans="1:10" ht="81" x14ac:dyDescent="0.15">
      <c r="A18" s="38"/>
      <c r="B18" s="43"/>
      <c r="C18" s="42" t="s">
        <v>48</v>
      </c>
      <c r="D18" s="41" t="s">
        <v>49</v>
      </c>
      <c r="E18" s="42">
        <v>10</v>
      </c>
      <c r="F18" s="41" t="s">
        <v>106</v>
      </c>
      <c r="G18" s="41" t="s">
        <v>106</v>
      </c>
      <c r="H18" s="42">
        <v>8</v>
      </c>
      <c r="I18" s="30"/>
      <c r="J18" s="30"/>
    </row>
    <row r="19" spans="1:10" ht="27" x14ac:dyDescent="0.15">
      <c r="A19" s="38"/>
      <c r="B19" s="43"/>
      <c r="C19" s="42" t="s">
        <v>51</v>
      </c>
      <c r="D19" s="41" t="s">
        <v>107</v>
      </c>
      <c r="E19" s="42">
        <v>10</v>
      </c>
      <c r="F19" s="41" t="s">
        <v>53</v>
      </c>
      <c r="G19" s="41" t="s">
        <v>53</v>
      </c>
      <c r="H19" s="42">
        <v>8</v>
      </c>
      <c r="I19" s="30"/>
      <c r="J19" s="30"/>
    </row>
    <row r="20" spans="1:10" ht="67.5" x14ac:dyDescent="0.15">
      <c r="A20" s="38"/>
      <c r="B20" s="42" t="s">
        <v>54</v>
      </c>
      <c r="C20" s="42" t="s">
        <v>55</v>
      </c>
      <c r="D20" s="41" t="s">
        <v>56</v>
      </c>
      <c r="E20" s="42">
        <v>10</v>
      </c>
      <c r="F20" s="45">
        <v>0.95</v>
      </c>
      <c r="G20" s="45">
        <v>0.95</v>
      </c>
      <c r="H20" s="42">
        <v>10</v>
      </c>
      <c r="I20" s="30"/>
      <c r="J20" s="30"/>
    </row>
    <row r="21" spans="1:10" ht="14.25" x14ac:dyDescent="0.15">
      <c r="A21" s="50" t="s">
        <v>57</v>
      </c>
      <c r="B21" s="50"/>
      <c r="C21" s="50"/>
      <c r="D21" s="50"/>
      <c r="E21" s="36">
        <v>90</v>
      </c>
      <c r="F21" s="51"/>
      <c r="G21" s="51"/>
      <c r="H21" s="52">
        <v>93</v>
      </c>
      <c r="I21" s="53"/>
      <c r="J21" s="53"/>
    </row>
  </sheetData>
  <mergeCells count="35">
    <mergeCell ref="I17:J17"/>
    <mergeCell ref="I18:J18"/>
    <mergeCell ref="I19:J19"/>
    <mergeCell ref="I20:J20"/>
    <mergeCell ref="A21:D21"/>
    <mergeCell ref="F21:G21"/>
    <mergeCell ref="I21:J21"/>
    <mergeCell ref="A11:A20"/>
    <mergeCell ref="I11:J11"/>
    <mergeCell ref="B12:B16"/>
    <mergeCell ref="I12:J12"/>
    <mergeCell ref="I13:J13"/>
    <mergeCell ref="C14:C15"/>
    <mergeCell ref="I14:J14"/>
    <mergeCell ref="I15:J15"/>
    <mergeCell ref="I16:J16"/>
    <mergeCell ref="B17:B19"/>
    <mergeCell ref="A5:C8"/>
    <mergeCell ref="F5:G5"/>
    <mergeCell ref="F6:G6"/>
    <mergeCell ref="F7:G7"/>
    <mergeCell ref="F8:G8"/>
    <mergeCell ref="A9:A10"/>
    <mergeCell ref="B9:E9"/>
    <mergeCell ref="F9:J9"/>
    <mergeCell ref="B10:E10"/>
    <mergeCell ref="F10:J10"/>
    <mergeCell ref="A1:J1"/>
    <mergeCell ref="A2:J2"/>
    <mergeCell ref="A3:C3"/>
    <mergeCell ref="D3:E3"/>
    <mergeCell ref="G3:J3"/>
    <mergeCell ref="A4:C4"/>
    <mergeCell ref="D4:E4"/>
    <mergeCell ref="G4:J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3FEF7-201A-4559-ABF0-F10232D78F3C}">
  <dimension ref="A1:J23"/>
  <sheetViews>
    <sheetView workbookViewId="0">
      <selection activeCell="I16" sqref="I16:J16"/>
    </sheetView>
  </sheetViews>
  <sheetFormatPr defaultRowHeight="13.5" x14ac:dyDescent="0.15"/>
  <cols>
    <col min="5" max="5" width="16" customWidth="1"/>
  </cols>
  <sheetData>
    <row r="1" spans="1:10" ht="31.5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6"/>
    </row>
    <row r="2" spans="1:10" ht="20.25" x14ac:dyDescent="0.1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9"/>
    </row>
    <row r="3" spans="1:10" ht="42.75" x14ac:dyDescent="0.15">
      <c r="A3" s="30" t="s">
        <v>2</v>
      </c>
      <c r="B3" s="30"/>
      <c r="C3" s="30"/>
      <c r="D3" s="30" t="s">
        <v>123</v>
      </c>
      <c r="E3" s="30"/>
      <c r="F3" s="31" t="s">
        <v>4</v>
      </c>
      <c r="G3" s="30" t="s">
        <v>5</v>
      </c>
      <c r="H3" s="30"/>
      <c r="I3" s="30"/>
      <c r="J3" s="30"/>
    </row>
    <row r="4" spans="1:10" ht="28.5" x14ac:dyDescent="0.15">
      <c r="A4" s="30" t="s">
        <v>6</v>
      </c>
      <c r="B4" s="30"/>
      <c r="C4" s="30"/>
      <c r="D4" s="30" t="s">
        <v>7</v>
      </c>
      <c r="E4" s="30"/>
      <c r="F4" s="31" t="s">
        <v>8</v>
      </c>
      <c r="G4" s="30" t="s">
        <v>9</v>
      </c>
      <c r="H4" s="30"/>
      <c r="I4" s="30"/>
      <c r="J4" s="30"/>
    </row>
    <row r="5" spans="1:10" ht="42.75" x14ac:dyDescent="0.15">
      <c r="A5" s="30" t="s">
        <v>10</v>
      </c>
      <c r="B5" s="30"/>
      <c r="C5" s="30"/>
      <c r="D5" s="31"/>
      <c r="E5" s="32" t="s">
        <v>11</v>
      </c>
      <c r="F5" s="30" t="s">
        <v>12</v>
      </c>
      <c r="G5" s="30"/>
      <c r="H5" s="32" t="s">
        <v>13</v>
      </c>
      <c r="I5" s="32" t="s">
        <v>14</v>
      </c>
      <c r="J5" s="32" t="s">
        <v>15</v>
      </c>
    </row>
    <row r="6" spans="1:10" ht="42.75" x14ac:dyDescent="0.15">
      <c r="A6" s="30"/>
      <c r="B6" s="30"/>
      <c r="C6" s="30"/>
      <c r="D6" s="31" t="s">
        <v>16</v>
      </c>
      <c r="E6" s="31">
        <v>0.9</v>
      </c>
      <c r="F6" s="33">
        <v>0.9</v>
      </c>
      <c r="G6" s="34"/>
      <c r="H6" s="32">
        <v>10</v>
      </c>
      <c r="I6" s="35">
        <v>1</v>
      </c>
      <c r="J6" s="36">
        <v>10</v>
      </c>
    </row>
    <row r="7" spans="1:10" ht="42.75" x14ac:dyDescent="0.15">
      <c r="A7" s="30"/>
      <c r="B7" s="30"/>
      <c r="C7" s="30"/>
      <c r="D7" s="31" t="s">
        <v>17</v>
      </c>
      <c r="E7" s="31">
        <v>0.9</v>
      </c>
      <c r="F7" s="33">
        <v>0.9</v>
      </c>
      <c r="G7" s="34"/>
      <c r="H7" s="32" t="s">
        <v>18</v>
      </c>
      <c r="I7" s="32"/>
      <c r="J7" s="36" t="s">
        <v>18</v>
      </c>
    </row>
    <row r="8" spans="1:10" ht="28.5" x14ac:dyDescent="0.15">
      <c r="A8" s="30"/>
      <c r="B8" s="30"/>
      <c r="C8" s="30"/>
      <c r="D8" s="31" t="s">
        <v>19</v>
      </c>
      <c r="E8" s="31"/>
      <c r="F8" s="33"/>
      <c r="G8" s="34"/>
      <c r="H8" s="32" t="s">
        <v>18</v>
      </c>
      <c r="I8" s="32"/>
      <c r="J8" s="36" t="s">
        <v>18</v>
      </c>
    </row>
    <row r="9" spans="1:10" ht="14.25" x14ac:dyDescent="0.15">
      <c r="A9" s="37" t="s">
        <v>20</v>
      </c>
      <c r="B9" s="30" t="s">
        <v>21</v>
      </c>
      <c r="C9" s="30"/>
      <c r="D9" s="30"/>
      <c r="E9" s="30"/>
      <c r="F9" s="30" t="s">
        <v>22</v>
      </c>
      <c r="G9" s="30"/>
      <c r="H9" s="30"/>
      <c r="I9" s="30"/>
      <c r="J9" s="30"/>
    </row>
    <row r="10" spans="1:10" ht="33" customHeight="1" x14ac:dyDescent="0.15">
      <c r="A10" s="38"/>
      <c r="B10" s="30" t="s">
        <v>109</v>
      </c>
      <c r="C10" s="30"/>
      <c r="D10" s="30"/>
      <c r="E10" s="30"/>
      <c r="F10" s="30" t="s">
        <v>109</v>
      </c>
      <c r="G10" s="30"/>
      <c r="H10" s="30"/>
      <c r="I10" s="30"/>
      <c r="J10" s="30"/>
    </row>
    <row r="11" spans="1:10" ht="28.5" x14ac:dyDescent="0.15">
      <c r="A11" s="37" t="s">
        <v>25</v>
      </c>
      <c r="B11" s="31" t="s">
        <v>26</v>
      </c>
      <c r="C11" s="31" t="s">
        <v>27</v>
      </c>
      <c r="D11" s="31" t="s">
        <v>28</v>
      </c>
      <c r="E11" s="31" t="s">
        <v>13</v>
      </c>
      <c r="F11" s="31" t="s">
        <v>29</v>
      </c>
      <c r="G11" s="31" t="s">
        <v>30</v>
      </c>
      <c r="H11" s="31" t="s">
        <v>15</v>
      </c>
      <c r="I11" s="30" t="s">
        <v>31</v>
      </c>
      <c r="J11" s="30"/>
    </row>
    <row r="12" spans="1:10" ht="67.5" x14ac:dyDescent="0.15">
      <c r="A12" s="38"/>
      <c r="B12" s="43" t="s">
        <v>32</v>
      </c>
      <c r="C12" s="73" t="s">
        <v>33</v>
      </c>
      <c r="D12" s="42" t="s">
        <v>110</v>
      </c>
      <c r="E12" s="42">
        <v>15</v>
      </c>
      <c r="F12" s="42" t="s">
        <v>111</v>
      </c>
      <c r="G12" s="42" t="s">
        <v>35</v>
      </c>
      <c r="H12" s="42">
        <v>15</v>
      </c>
      <c r="I12" s="30"/>
      <c r="J12" s="30"/>
    </row>
    <row r="13" spans="1:10" ht="54" x14ac:dyDescent="0.15">
      <c r="A13" s="38"/>
      <c r="B13" s="43"/>
      <c r="C13" s="68" t="s">
        <v>36</v>
      </c>
      <c r="D13" s="42" t="s">
        <v>112</v>
      </c>
      <c r="E13" s="42">
        <v>10</v>
      </c>
      <c r="F13" s="42" t="s">
        <v>113</v>
      </c>
      <c r="G13" s="74">
        <v>1</v>
      </c>
      <c r="H13" s="42">
        <v>10</v>
      </c>
      <c r="I13" s="30"/>
      <c r="J13" s="30"/>
    </row>
    <row r="14" spans="1:10" ht="27" x14ac:dyDescent="0.15">
      <c r="A14" s="38"/>
      <c r="B14" s="43"/>
      <c r="C14" s="40" t="s">
        <v>38</v>
      </c>
      <c r="D14" s="42" t="s">
        <v>39</v>
      </c>
      <c r="E14" s="42">
        <v>5</v>
      </c>
      <c r="F14" s="68">
        <v>2019.5</v>
      </c>
      <c r="G14" s="68">
        <v>2019.5</v>
      </c>
      <c r="H14" s="42">
        <v>5</v>
      </c>
      <c r="I14" s="30"/>
      <c r="J14" s="30"/>
    </row>
    <row r="15" spans="1:10" ht="27" x14ac:dyDescent="0.15">
      <c r="A15" s="38"/>
      <c r="B15" s="43"/>
      <c r="C15" s="43"/>
      <c r="D15" s="42" t="s">
        <v>40</v>
      </c>
      <c r="E15" s="42">
        <v>5</v>
      </c>
      <c r="F15" s="68">
        <v>2019.5</v>
      </c>
      <c r="G15" s="68">
        <v>2019.5</v>
      </c>
      <c r="H15" s="42">
        <v>5</v>
      </c>
      <c r="I15" s="30"/>
      <c r="J15" s="30"/>
    </row>
    <row r="16" spans="1:10" ht="40.5" x14ac:dyDescent="0.15">
      <c r="A16" s="38"/>
      <c r="B16" s="43"/>
      <c r="C16" s="73" t="s">
        <v>41</v>
      </c>
      <c r="D16" s="42" t="s">
        <v>114</v>
      </c>
      <c r="E16" s="42">
        <v>15</v>
      </c>
      <c r="F16" s="42" t="s">
        <v>115</v>
      </c>
      <c r="G16" s="42" t="s">
        <v>116</v>
      </c>
      <c r="H16" s="42">
        <v>15</v>
      </c>
      <c r="I16" s="30"/>
      <c r="J16" s="30"/>
    </row>
    <row r="17" spans="1:10" ht="54" x14ac:dyDescent="0.15">
      <c r="A17" s="38"/>
      <c r="B17" s="43" t="s">
        <v>44</v>
      </c>
      <c r="C17" s="40" t="s">
        <v>45</v>
      </c>
      <c r="D17" s="41" t="s">
        <v>46</v>
      </c>
      <c r="E17" s="42">
        <v>5</v>
      </c>
      <c r="F17" s="42" t="s">
        <v>117</v>
      </c>
      <c r="G17" s="42" t="s">
        <v>118</v>
      </c>
      <c r="H17" s="42">
        <v>5</v>
      </c>
      <c r="I17" s="30"/>
      <c r="J17" s="30"/>
    </row>
    <row r="18" spans="1:10" ht="81" x14ac:dyDescent="0.15">
      <c r="A18" s="38"/>
      <c r="B18" s="43"/>
      <c r="C18" s="40"/>
      <c r="D18" s="41" t="s">
        <v>77</v>
      </c>
      <c r="E18" s="42">
        <v>5</v>
      </c>
      <c r="F18" s="42" t="s">
        <v>117</v>
      </c>
      <c r="G18" s="42" t="s">
        <v>118</v>
      </c>
      <c r="H18" s="42">
        <v>4</v>
      </c>
      <c r="I18" s="30"/>
      <c r="J18" s="30"/>
    </row>
    <row r="19" spans="1:10" ht="81" x14ac:dyDescent="0.15">
      <c r="A19" s="38"/>
      <c r="B19" s="43"/>
      <c r="C19" s="40" t="s">
        <v>48</v>
      </c>
      <c r="D19" s="41" t="s">
        <v>49</v>
      </c>
      <c r="E19" s="42">
        <v>5</v>
      </c>
      <c r="F19" s="42" t="s">
        <v>119</v>
      </c>
      <c r="G19" s="42" t="s">
        <v>120</v>
      </c>
      <c r="H19" s="42">
        <v>5</v>
      </c>
      <c r="I19" s="30"/>
      <c r="J19" s="30"/>
    </row>
    <row r="20" spans="1:10" ht="67.5" x14ac:dyDescent="0.15">
      <c r="A20" s="38"/>
      <c r="B20" s="43"/>
      <c r="C20" s="40"/>
      <c r="D20" s="41" t="s">
        <v>81</v>
      </c>
      <c r="E20" s="42">
        <v>5</v>
      </c>
      <c r="F20" s="42" t="s">
        <v>121</v>
      </c>
      <c r="G20" s="42" t="s">
        <v>122</v>
      </c>
      <c r="H20" s="42">
        <v>4</v>
      </c>
      <c r="I20" s="30"/>
      <c r="J20" s="30"/>
    </row>
    <row r="21" spans="1:10" ht="27" x14ac:dyDescent="0.15">
      <c r="A21" s="38"/>
      <c r="B21" s="43"/>
      <c r="C21" s="42" t="s">
        <v>82</v>
      </c>
      <c r="D21" s="42" t="s">
        <v>83</v>
      </c>
      <c r="E21" s="42">
        <v>10</v>
      </c>
      <c r="F21" s="42" t="s">
        <v>83</v>
      </c>
      <c r="G21" s="42" t="s">
        <v>83</v>
      </c>
      <c r="H21" s="42">
        <v>7</v>
      </c>
      <c r="I21" s="30"/>
      <c r="J21" s="30"/>
    </row>
    <row r="22" spans="1:10" ht="67.5" x14ac:dyDescent="0.15">
      <c r="A22" s="38"/>
      <c r="B22" s="42" t="s">
        <v>54</v>
      </c>
      <c r="C22" s="42" t="s">
        <v>55</v>
      </c>
      <c r="D22" s="41" t="s">
        <v>56</v>
      </c>
      <c r="E22" s="42">
        <v>10</v>
      </c>
      <c r="F22" s="42" t="s">
        <v>113</v>
      </c>
      <c r="G22" s="74">
        <v>1</v>
      </c>
      <c r="H22" s="42">
        <v>10</v>
      </c>
      <c r="I22" s="30"/>
      <c r="J22" s="30"/>
    </row>
    <row r="23" spans="1:10" ht="14.25" x14ac:dyDescent="0.15">
      <c r="A23" s="50" t="s">
        <v>57</v>
      </c>
      <c r="B23" s="50"/>
      <c r="C23" s="50"/>
      <c r="D23" s="50"/>
      <c r="E23" s="36">
        <v>90</v>
      </c>
      <c r="F23" s="51"/>
      <c r="G23" s="51"/>
      <c r="H23" s="52">
        <v>95</v>
      </c>
      <c r="I23" s="53"/>
      <c r="J23" s="53"/>
    </row>
  </sheetData>
  <mergeCells count="39">
    <mergeCell ref="I21:J21"/>
    <mergeCell ref="I22:J22"/>
    <mergeCell ref="A23:D23"/>
    <mergeCell ref="F23:G23"/>
    <mergeCell ref="I23:J23"/>
    <mergeCell ref="C17:C18"/>
    <mergeCell ref="I17:J17"/>
    <mergeCell ref="I18:J18"/>
    <mergeCell ref="C19:C20"/>
    <mergeCell ref="I19:J19"/>
    <mergeCell ref="I20:J20"/>
    <mergeCell ref="A11:A22"/>
    <mergeCell ref="I11:J11"/>
    <mergeCell ref="B12:B16"/>
    <mergeCell ref="I12:J12"/>
    <mergeCell ref="I13:J13"/>
    <mergeCell ref="C14:C15"/>
    <mergeCell ref="I14:J14"/>
    <mergeCell ref="I15:J15"/>
    <mergeCell ref="I16:J16"/>
    <mergeCell ref="B17:B21"/>
    <mergeCell ref="A5:C8"/>
    <mergeCell ref="F5:G5"/>
    <mergeCell ref="F6:G6"/>
    <mergeCell ref="F7:G7"/>
    <mergeCell ref="F8:G8"/>
    <mergeCell ref="A9:A10"/>
    <mergeCell ref="B9:E9"/>
    <mergeCell ref="F9:J9"/>
    <mergeCell ref="B10:E10"/>
    <mergeCell ref="F10:J10"/>
    <mergeCell ref="A1:J1"/>
    <mergeCell ref="A2:J2"/>
    <mergeCell ref="A3:C3"/>
    <mergeCell ref="D3:E3"/>
    <mergeCell ref="G3:J3"/>
    <mergeCell ref="A4:C4"/>
    <mergeCell ref="D4:E4"/>
    <mergeCell ref="G4:J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259D8-5D63-4018-9A59-4B2BDDDB57FD}">
  <dimension ref="A1:J21"/>
  <sheetViews>
    <sheetView workbookViewId="0">
      <selection activeCell="A5" sqref="A4:C8"/>
    </sheetView>
  </sheetViews>
  <sheetFormatPr defaultRowHeight="13.5" x14ac:dyDescent="0.15"/>
  <cols>
    <col min="5" max="5" width="26" customWidth="1"/>
    <col min="10" max="10" width="20.25" customWidth="1"/>
  </cols>
  <sheetData>
    <row r="1" spans="1:10" ht="31.5" x14ac:dyDescent="0.1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7"/>
    </row>
    <row r="2" spans="1:10" ht="20.25" x14ac:dyDescent="0.15">
      <c r="A2" s="78" t="s">
        <v>1</v>
      </c>
      <c r="B2" s="79"/>
      <c r="C2" s="79"/>
      <c r="D2" s="79"/>
      <c r="E2" s="79"/>
      <c r="F2" s="79"/>
      <c r="G2" s="79"/>
      <c r="H2" s="79"/>
      <c r="I2" s="79"/>
      <c r="J2" s="80"/>
    </row>
    <row r="3" spans="1:10" ht="42.75" x14ac:dyDescent="0.15">
      <c r="A3" s="81" t="s">
        <v>2</v>
      </c>
      <c r="B3" s="81"/>
      <c r="C3" s="81"/>
      <c r="D3" s="81" t="s">
        <v>129</v>
      </c>
      <c r="E3" s="81"/>
      <c r="F3" s="82" t="s">
        <v>4</v>
      </c>
      <c r="G3" s="81" t="s">
        <v>5</v>
      </c>
      <c r="H3" s="81"/>
      <c r="I3" s="81"/>
      <c r="J3" s="81"/>
    </row>
    <row r="4" spans="1:10" ht="28.5" x14ac:dyDescent="0.15">
      <c r="A4" s="81" t="s">
        <v>6</v>
      </c>
      <c r="B4" s="81"/>
      <c r="C4" s="81"/>
      <c r="D4" s="81" t="s">
        <v>7</v>
      </c>
      <c r="E4" s="81"/>
      <c r="F4" s="82" t="s">
        <v>8</v>
      </c>
      <c r="G4" s="81" t="s">
        <v>9</v>
      </c>
      <c r="H4" s="81"/>
      <c r="I4" s="81"/>
      <c r="J4" s="81"/>
    </row>
    <row r="5" spans="1:10" ht="42.75" x14ac:dyDescent="0.15">
      <c r="A5" s="81" t="s">
        <v>10</v>
      </c>
      <c r="B5" s="81"/>
      <c r="C5" s="81"/>
      <c r="D5" s="82"/>
      <c r="E5" s="83" t="s">
        <v>11</v>
      </c>
      <c r="F5" s="81" t="s">
        <v>12</v>
      </c>
      <c r="G5" s="81"/>
      <c r="H5" s="83" t="s">
        <v>13</v>
      </c>
      <c r="I5" s="83" t="s">
        <v>14</v>
      </c>
      <c r="J5" s="83" t="s">
        <v>15</v>
      </c>
    </row>
    <row r="6" spans="1:10" ht="42.75" x14ac:dyDescent="0.15">
      <c r="A6" s="81"/>
      <c r="B6" s="81"/>
      <c r="C6" s="81"/>
      <c r="D6" s="82" t="s">
        <v>16</v>
      </c>
      <c r="E6" s="82">
        <v>81.97</v>
      </c>
      <c r="F6" s="84">
        <v>81.97</v>
      </c>
      <c r="G6" s="85"/>
      <c r="H6" s="83">
        <v>10</v>
      </c>
      <c r="I6" s="86">
        <v>1</v>
      </c>
      <c r="J6" s="87">
        <v>10</v>
      </c>
    </row>
    <row r="7" spans="1:10" ht="42.75" x14ac:dyDescent="0.15">
      <c r="A7" s="81"/>
      <c r="B7" s="81"/>
      <c r="C7" s="81"/>
      <c r="D7" s="82" t="s">
        <v>17</v>
      </c>
      <c r="E7" s="82">
        <v>81.97</v>
      </c>
      <c r="F7" s="84">
        <v>81.97</v>
      </c>
      <c r="G7" s="85"/>
      <c r="H7" s="83" t="s">
        <v>18</v>
      </c>
      <c r="I7" s="83"/>
      <c r="J7" s="87" t="s">
        <v>18</v>
      </c>
    </row>
    <row r="8" spans="1:10" ht="28.5" x14ac:dyDescent="0.15">
      <c r="A8" s="81"/>
      <c r="B8" s="81"/>
      <c r="C8" s="81"/>
      <c r="D8" s="82" t="s">
        <v>19</v>
      </c>
      <c r="E8" s="82"/>
      <c r="F8" s="84"/>
      <c r="G8" s="85"/>
      <c r="H8" s="83" t="s">
        <v>18</v>
      </c>
      <c r="I8" s="83"/>
      <c r="J8" s="87" t="s">
        <v>18</v>
      </c>
    </row>
    <row r="9" spans="1:10" ht="14.25" x14ac:dyDescent="0.15">
      <c r="A9" s="88" t="s">
        <v>20</v>
      </c>
      <c r="B9" s="81" t="s">
        <v>21</v>
      </c>
      <c r="C9" s="81"/>
      <c r="D9" s="81"/>
      <c r="E9" s="81"/>
      <c r="F9" s="81" t="s">
        <v>22</v>
      </c>
      <c r="G9" s="81"/>
      <c r="H9" s="81"/>
      <c r="I9" s="81"/>
      <c r="J9" s="81"/>
    </row>
    <row r="10" spans="1:10" ht="177.75" customHeight="1" x14ac:dyDescent="0.15">
      <c r="A10" s="89"/>
      <c r="B10" s="90" t="s">
        <v>124</v>
      </c>
      <c r="C10" s="91"/>
      <c r="D10" s="91"/>
      <c r="E10" s="92"/>
      <c r="F10" s="93" t="s">
        <v>124</v>
      </c>
      <c r="G10" s="93"/>
      <c r="H10" s="93"/>
      <c r="I10" s="93"/>
      <c r="J10" s="93"/>
    </row>
    <row r="11" spans="1:10" ht="28.5" x14ac:dyDescent="0.15">
      <c r="A11" s="88" t="s">
        <v>25</v>
      </c>
      <c r="B11" s="82" t="s">
        <v>26</v>
      </c>
      <c r="C11" s="82" t="s">
        <v>27</v>
      </c>
      <c r="D11" s="82" t="s">
        <v>28</v>
      </c>
      <c r="E11" s="82" t="s">
        <v>13</v>
      </c>
      <c r="F11" s="82" t="s">
        <v>29</v>
      </c>
      <c r="G11" s="82" t="s">
        <v>30</v>
      </c>
      <c r="H11" s="82" t="s">
        <v>15</v>
      </c>
      <c r="I11" s="81" t="s">
        <v>31</v>
      </c>
      <c r="J11" s="81"/>
    </row>
    <row r="12" spans="1:10" ht="57" x14ac:dyDescent="0.15">
      <c r="A12" s="89"/>
      <c r="B12" s="94" t="s">
        <v>32</v>
      </c>
      <c r="C12" s="95" t="s">
        <v>33</v>
      </c>
      <c r="D12" s="95" t="s">
        <v>125</v>
      </c>
      <c r="E12" s="95">
        <v>15</v>
      </c>
      <c r="F12" s="95" t="s">
        <v>35</v>
      </c>
      <c r="G12" s="95" t="s">
        <v>35</v>
      </c>
      <c r="H12" s="95">
        <v>15</v>
      </c>
      <c r="I12" s="81"/>
      <c r="J12" s="81"/>
    </row>
    <row r="13" spans="1:10" ht="28.5" x14ac:dyDescent="0.15">
      <c r="A13" s="89"/>
      <c r="B13" s="94"/>
      <c r="C13" s="96" t="s">
        <v>36</v>
      </c>
      <c r="D13" s="95" t="s">
        <v>37</v>
      </c>
      <c r="E13" s="95">
        <v>10</v>
      </c>
      <c r="F13" s="97">
        <v>1</v>
      </c>
      <c r="G13" s="97">
        <v>1</v>
      </c>
      <c r="H13" s="95">
        <v>10</v>
      </c>
      <c r="I13" s="81"/>
      <c r="J13" s="81"/>
    </row>
    <row r="14" spans="1:10" ht="28.5" x14ac:dyDescent="0.15">
      <c r="A14" s="89"/>
      <c r="B14" s="94"/>
      <c r="C14" s="98" t="s">
        <v>38</v>
      </c>
      <c r="D14" s="95" t="s">
        <v>39</v>
      </c>
      <c r="E14" s="95">
        <v>5</v>
      </c>
      <c r="F14" s="99">
        <v>43466</v>
      </c>
      <c r="G14" s="99">
        <v>43709</v>
      </c>
      <c r="H14" s="95">
        <v>5</v>
      </c>
      <c r="I14" s="81"/>
      <c r="J14" s="81"/>
    </row>
    <row r="15" spans="1:10" ht="28.5" x14ac:dyDescent="0.15">
      <c r="A15" s="89"/>
      <c r="B15" s="94"/>
      <c r="C15" s="94"/>
      <c r="D15" s="95" t="s">
        <v>40</v>
      </c>
      <c r="E15" s="95">
        <v>5</v>
      </c>
      <c r="F15" s="99">
        <v>43466</v>
      </c>
      <c r="G15" s="99">
        <v>43709</v>
      </c>
      <c r="H15" s="95">
        <v>5</v>
      </c>
      <c r="I15" s="81"/>
      <c r="J15" s="81"/>
    </row>
    <row r="16" spans="1:10" ht="42.75" x14ac:dyDescent="0.15">
      <c r="A16" s="89"/>
      <c r="B16" s="94"/>
      <c r="C16" s="95" t="s">
        <v>41</v>
      </c>
      <c r="D16" s="95" t="s">
        <v>126</v>
      </c>
      <c r="E16" s="95">
        <v>15</v>
      </c>
      <c r="F16" s="95" t="s">
        <v>127</v>
      </c>
      <c r="G16" s="95" t="s">
        <v>127</v>
      </c>
      <c r="H16" s="95">
        <v>15</v>
      </c>
      <c r="I16" s="81"/>
      <c r="J16" s="81"/>
    </row>
    <row r="17" spans="1:10" ht="71.25" x14ac:dyDescent="0.15">
      <c r="A17" s="89"/>
      <c r="B17" s="94" t="s">
        <v>44</v>
      </c>
      <c r="C17" s="95" t="s">
        <v>45</v>
      </c>
      <c r="D17" s="100" t="s">
        <v>92</v>
      </c>
      <c r="E17" s="95">
        <v>10</v>
      </c>
      <c r="F17" s="100" t="s">
        <v>105</v>
      </c>
      <c r="G17" s="100" t="s">
        <v>105</v>
      </c>
      <c r="H17" s="95">
        <v>10</v>
      </c>
      <c r="I17" s="81"/>
      <c r="J17" s="81"/>
    </row>
    <row r="18" spans="1:10" ht="71.25" x14ac:dyDescent="0.15">
      <c r="A18" s="89"/>
      <c r="B18" s="94"/>
      <c r="C18" s="95" t="s">
        <v>48</v>
      </c>
      <c r="D18" s="100" t="s">
        <v>94</v>
      </c>
      <c r="E18" s="95">
        <v>10</v>
      </c>
      <c r="F18" s="100" t="s">
        <v>50</v>
      </c>
      <c r="G18" s="100" t="s">
        <v>50</v>
      </c>
      <c r="H18" s="95">
        <v>10</v>
      </c>
      <c r="I18" s="81"/>
      <c r="J18" s="81"/>
    </row>
    <row r="19" spans="1:10" ht="28.5" x14ac:dyDescent="0.15">
      <c r="A19" s="89"/>
      <c r="B19" s="94"/>
      <c r="C19" s="95" t="s">
        <v>51</v>
      </c>
      <c r="D19" s="100" t="s">
        <v>107</v>
      </c>
      <c r="E19" s="95">
        <v>10</v>
      </c>
      <c r="F19" s="100" t="s">
        <v>128</v>
      </c>
      <c r="G19" s="100" t="s">
        <v>128</v>
      </c>
      <c r="H19" s="95">
        <v>8</v>
      </c>
      <c r="I19" s="81"/>
      <c r="J19" s="81"/>
    </row>
    <row r="20" spans="1:10" ht="71.25" x14ac:dyDescent="0.15">
      <c r="A20" s="89"/>
      <c r="B20" s="95" t="s">
        <v>54</v>
      </c>
      <c r="C20" s="95" t="s">
        <v>55</v>
      </c>
      <c r="D20" s="100" t="s">
        <v>56</v>
      </c>
      <c r="E20" s="95">
        <v>10</v>
      </c>
      <c r="F20" s="97">
        <v>0.95</v>
      </c>
      <c r="G20" s="97">
        <v>0.95</v>
      </c>
      <c r="H20" s="95">
        <v>10</v>
      </c>
      <c r="I20" s="81"/>
      <c r="J20" s="81"/>
    </row>
    <row r="21" spans="1:10" ht="14.25" x14ac:dyDescent="0.15">
      <c r="A21" s="101" t="s">
        <v>57</v>
      </c>
      <c r="B21" s="101"/>
      <c r="C21" s="101"/>
      <c r="D21" s="101"/>
      <c r="E21" s="87">
        <v>90</v>
      </c>
      <c r="F21" s="102"/>
      <c r="G21" s="102"/>
      <c r="H21" s="103">
        <v>98</v>
      </c>
      <c r="I21" s="104"/>
      <c r="J21" s="104"/>
    </row>
  </sheetData>
  <mergeCells count="35">
    <mergeCell ref="I17:J17"/>
    <mergeCell ref="I18:J18"/>
    <mergeCell ref="I19:J19"/>
    <mergeCell ref="I20:J20"/>
    <mergeCell ref="A21:D21"/>
    <mergeCell ref="F21:G21"/>
    <mergeCell ref="I21:J21"/>
    <mergeCell ref="A11:A20"/>
    <mergeCell ref="I11:J11"/>
    <mergeCell ref="B12:B16"/>
    <mergeCell ref="I12:J12"/>
    <mergeCell ref="I13:J13"/>
    <mergeCell ref="C14:C15"/>
    <mergeCell ref="I14:J14"/>
    <mergeCell ref="I15:J15"/>
    <mergeCell ref="I16:J16"/>
    <mergeCell ref="B17:B19"/>
    <mergeCell ref="A5:C8"/>
    <mergeCell ref="F5:G5"/>
    <mergeCell ref="F6:G6"/>
    <mergeCell ref="F7:G7"/>
    <mergeCell ref="F8:G8"/>
    <mergeCell ref="A9:A10"/>
    <mergeCell ref="B9:E9"/>
    <mergeCell ref="F9:J9"/>
    <mergeCell ref="B10:E10"/>
    <mergeCell ref="F10:J10"/>
    <mergeCell ref="A1:J1"/>
    <mergeCell ref="A2:J2"/>
    <mergeCell ref="A3:C3"/>
    <mergeCell ref="D3:E3"/>
    <mergeCell ref="G3:J3"/>
    <mergeCell ref="A4:C4"/>
    <mergeCell ref="D4:E4"/>
    <mergeCell ref="G4:J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DC0DE-0C77-4424-997B-4870978A0F70}">
  <dimension ref="A1:J21"/>
  <sheetViews>
    <sheetView tabSelected="1" workbookViewId="0">
      <selection activeCell="M12" sqref="M12"/>
    </sheetView>
  </sheetViews>
  <sheetFormatPr defaultRowHeight="13.5" x14ac:dyDescent="0.15"/>
  <cols>
    <col min="5" max="5" width="23.875" customWidth="1"/>
    <col min="10" max="10" width="14.125" customWidth="1"/>
  </cols>
  <sheetData>
    <row r="1" spans="1:10" ht="31.5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6"/>
    </row>
    <row r="2" spans="1:10" ht="20.25" x14ac:dyDescent="0.1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9"/>
    </row>
    <row r="3" spans="1:10" ht="42.75" x14ac:dyDescent="0.15">
      <c r="A3" s="30" t="s">
        <v>2</v>
      </c>
      <c r="B3" s="30"/>
      <c r="C3" s="30"/>
      <c r="D3" s="30" t="s">
        <v>138</v>
      </c>
      <c r="E3" s="30"/>
      <c r="F3" s="31" t="s">
        <v>4</v>
      </c>
      <c r="G3" s="30" t="s">
        <v>5</v>
      </c>
      <c r="H3" s="30"/>
      <c r="I3" s="30"/>
      <c r="J3" s="30"/>
    </row>
    <row r="4" spans="1:10" ht="28.5" x14ac:dyDescent="0.15">
      <c r="A4" s="30" t="s">
        <v>6</v>
      </c>
      <c r="B4" s="30"/>
      <c r="C4" s="30"/>
      <c r="D4" s="30" t="s">
        <v>7</v>
      </c>
      <c r="E4" s="30"/>
      <c r="F4" s="31" t="s">
        <v>8</v>
      </c>
      <c r="G4" s="30" t="s">
        <v>9</v>
      </c>
      <c r="H4" s="30"/>
      <c r="I4" s="30"/>
      <c r="J4" s="30"/>
    </row>
    <row r="5" spans="1:10" ht="42.75" x14ac:dyDescent="0.15">
      <c r="A5" s="30" t="s">
        <v>10</v>
      </c>
      <c r="B5" s="30"/>
      <c r="C5" s="30"/>
      <c r="D5" s="31"/>
      <c r="E5" s="32" t="s">
        <v>11</v>
      </c>
      <c r="F5" s="30" t="s">
        <v>12</v>
      </c>
      <c r="G5" s="30"/>
      <c r="H5" s="32" t="s">
        <v>13</v>
      </c>
      <c r="I5" s="32" t="s">
        <v>14</v>
      </c>
      <c r="J5" s="32" t="s">
        <v>15</v>
      </c>
    </row>
    <row r="6" spans="1:10" ht="42.75" x14ac:dyDescent="0.15">
      <c r="A6" s="30"/>
      <c r="B6" s="30"/>
      <c r="C6" s="30"/>
      <c r="D6" s="31" t="s">
        <v>16</v>
      </c>
      <c r="E6" s="31">
        <v>106.26</v>
      </c>
      <c r="F6" s="33">
        <v>106.26</v>
      </c>
      <c r="G6" s="34"/>
      <c r="H6" s="32">
        <v>10</v>
      </c>
      <c r="I6" s="35">
        <v>1</v>
      </c>
      <c r="J6" s="36">
        <v>10</v>
      </c>
    </row>
    <row r="7" spans="1:10" ht="42.75" x14ac:dyDescent="0.15">
      <c r="A7" s="30"/>
      <c r="B7" s="30"/>
      <c r="C7" s="30"/>
      <c r="D7" s="31" t="s">
        <v>17</v>
      </c>
      <c r="E7" s="31">
        <v>106.26</v>
      </c>
      <c r="F7" s="33">
        <v>106.26</v>
      </c>
      <c r="G7" s="34"/>
      <c r="H7" s="32" t="s">
        <v>18</v>
      </c>
      <c r="I7" s="32"/>
      <c r="J7" s="36" t="s">
        <v>18</v>
      </c>
    </row>
    <row r="8" spans="1:10" ht="28.5" x14ac:dyDescent="0.15">
      <c r="A8" s="30"/>
      <c r="B8" s="30"/>
      <c r="C8" s="30"/>
      <c r="D8" s="31" t="s">
        <v>19</v>
      </c>
      <c r="E8" s="31"/>
      <c r="F8" s="33"/>
      <c r="G8" s="34"/>
      <c r="H8" s="32" t="s">
        <v>18</v>
      </c>
      <c r="I8" s="32"/>
      <c r="J8" s="36" t="s">
        <v>18</v>
      </c>
    </row>
    <row r="9" spans="1:10" ht="14.25" x14ac:dyDescent="0.15">
      <c r="A9" s="37" t="s">
        <v>20</v>
      </c>
      <c r="B9" s="30" t="s">
        <v>21</v>
      </c>
      <c r="C9" s="30"/>
      <c r="D9" s="30"/>
      <c r="E9" s="30"/>
      <c r="F9" s="30" t="s">
        <v>22</v>
      </c>
      <c r="G9" s="30"/>
      <c r="H9" s="30"/>
      <c r="I9" s="30"/>
      <c r="J9" s="30"/>
    </row>
    <row r="10" spans="1:10" ht="111" customHeight="1" x14ac:dyDescent="0.15">
      <c r="A10" s="38"/>
      <c r="B10" s="39" t="s">
        <v>130</v>
      </c>
      <c r="C10" s="39"/>
      <c r="D10" s="39"/>
      <c r="E10" s="39"/>
      <c r="F10" s="39" t="s">
        <v>130</v>
      </c>
      <c r="G10" s="39"/>
      <c r="H10" s="39"/>
      <c r="I10" s="39"/>
      <c r="J10" s="39"/>
    </row>
    <row r="11" spans="1:10" ht="28.5" x14ac:dyDescent="0.15">
      <c r="A11" s="37" t="s">
        <v>25</v>
      </c>
      <c r="B11" s="31" t="s">
        <v>26</v>
      </c>
      <c r="C11" s="31" t="s">
        <v>27</v>
      </c>
      <c r="D11" s="31" t="s">
        <v>28</v>
      </c>
      <c r="E11" s="31" t="s">
        <v>13</v>
      </c>
      <c r="F11" s="31" t="s">
        <v>29</v>
      </c>
      <c r="G11" s="31" t="s">
        <v>30</v>
      </c>
      <c r="H11" s="31" t="s">
        <v>15</v>
      </c>
      <c r="I11" s="30" t="s">
        <v>31</v>
      </c>
      <c r="J11" s="30"/>
    </row>
    <row r="12" spans="1:10" ht="14.25" x14ac:dyDescent="0.15">
      <c r="A12" s="38"/>
      <c r="B12" s="43" t="s">
        <v>32</v>
      </c>
      <c r="C12" s="73" t="s">
        <v>33</v>
      </c>
      <c r="D12" s="42" t="s">
        <v>131</v>
      </c>
      <c r="E12" s="42">
        <v>15</v>
      </c>
      <c r="F12" s="41" t="s">
        <v>132</v>
      </c>
      <c r="G12" s="41" t="s">
        <v>132</v>
      </c>
      <c r="H12" s="42">
        <v>15</v>
      </c>
      <c r="I12" s="30"/>
      <c r="J12" s="30"/>
    </row>
    <row r="13" spans="1:10" ht="27" x14ac:dyDescent="0.15">
      <c r="A13" s="38"/>
      <c r="B13" s="43"/>
      <c r="C13" s="68" t="s">
        <v>36</v>
      </c>
      <c r="D13" s="42" t="s">
        <v>68</v>
      </c>
      <c r="E13" s="42">
        <v>10</v>
      </c>
      <c r="F13" s="45">
        <v>1</v>
      </c>
      <c r="G13" s="45">
        <v>1</v>
      </c>
      <c r="H13" s="42">
        <v>10</v>
      </c>
      <c r="I13" s="30"/>
      <c r="J13" s="30"/>
    </row>
    <row r="14" spans="1:10" ht="27" x14ac:dyDescent="0.15">
      <c r="A14" s="38"/>
      <c r="B14" s="43"/>
      <c r="C14" s="40" t="s">
        <v>38</v>
      </c>
      <c r="D14" s="42" t="s">
        <v>39</v>
      </c>
      <c r="E14" s="42">
        <v>5</v>
      </c>
      <c r="F14" s="49">
        <v>43466</v>
      </c>
      <c r="G14" s="49">
        <v>43617</v>
      </c>
      <c r="H14" s="42">
        <v>5</v>
      </c>
      <c r="I14" s="30"/>
      <c r="J14" s="30"/>
    </row>
    <row r="15" spans="1:10" ht="27" x14ac:dyDescent="0.15">
      <c r="A15" s="38"/>
      <c r="B15" s="43"/>
      <c r="C15" s="43"/>
      <c r="D15" s="42" t="s">
        <v>40</v>
      </c>
      <c r="E15" s="42">
        <v>5</v>
      </c>
      <c r="F15" s="49">
        <v>43466</v>
      </c>
      <c r="G15" s="49">
        <v>43617</v>
      </c>
      <c r="H15" s="42">
        <v>5</v>
      </c>
      <c r="I15" s="30"/>
      <c r="J15" s="30"/>
    </row>
    <row r="16" spans="1:10" ht="40.5" x14ac:dyDescent="0.15">
      <c r="A16" s="38"/>
      <c r="B16" s="43"/>
      <c r="C16" s="73" t="s">
        <v>41</v>
      </c>
      <c r="D16" s="42" t="s">
        <v>133</v>
      </c>
      <c r="E16" s="42">
        <v>15</v>
      </c>
      <c r="F16" s="42" t="s">
        <v>134</v>
      </c>
      <c r="G16" s="42" t="s">
        <v>134</v>
      </c>
      <c r="H16" s="42">
        <v>15</v>
      </c>
      <c r="I16" s="30"/>
      <c r="J16" s="30"/>
    </row>
    <row r="17" spans="1:10" ht="67.5" x14ac:dyDescent="0.15">
      <c r="A17" s="38"/>
      <c r="B17" s="43" t="s">
        <v>44</v>
      </c>
      <c r="C17" s="42" t="s">
        <v>45</v>
      </c>
      <c r="D17" s="41" t="s">
        <v>92</v>
      </c>
      <c r="E17" s="42">
        <v>10</v>
      </c>
      <c r="F17" s="41" t="s">
        <v>135</v>
      </c>
      <c r="G17" s="41" t="s">
        <v>135</v>
      </c>
      <c r="H17" s="42">
        <v>10</v>
      </c>
      <c r="I17" s="30"/>
      <c r="J17" s="30"/>
    </row>
    <row r="18" spans="1:10" ht="67.5" x14ac:dyDescent="0.15">
      <c r="A18" s="38"/>
      <c r="B18" s="43"/>
      <c r="C18" s="42" t="s">
        <v>48</v>
      </c>
      <c r="D18" s="41" t="s">
        <v>94</v>
      </c>
      <c r="E18" s="42">
        <v>10</v>
      </c>
      <c r="F18" s="41" t="s">
        <v>136</v>
      </c>
      <c r="G18" s="41" t="s">
        <v>136</v>
      </c>
      <c r="H18" s="42">
        <v>10</v>
      </c>
      <c r="I18" s="30"/>
      <c r="J18" s="30"/>
    </row>
    <row r="19" spans="1:10" ht="27" x14ac:dyDescent="0.15">
      <c r="A19" s="38"/>
      <c r="B19" s="43"/>
      <c r="C19" s="42" t="s">
        <v>51</v>
      </c>
      <c r="D19" s="41" t="s">
        <v>137</v>
      </c>
      <c r="E19" s="42">
        <v>10</v>
      </c>
      <c r="F19" s="41" t="s">
        <v>53</v>
      </c>
      <c r="G19" s="41" t="s">
        <v>53</v>
      </c>
      <c r="H19" s="42">
        <v>7</v>
      </c>
      <c r="I19" s="30"/>
      <c r="J19" s="30"/>
    </row>
    <row r="20" spans="1:10" ht="67.5" x14ac:dyDescent="0.15">
      <c r="A20" s="38"/>
      <c r="B20" s="42" t="s">
        <v>54</v>
      </c>
      <c r="C20" s="42" t="s">
        <v>55</v>
      </c>
      <c r="D20" s="41" t="s">
        <v>56</v>
      </c>
      <c r="E20" s="42">
        <v>10</v>
      </c>
      <c r="F20" s="45">
        <v>0.95</v>
      </c>
      <c r="G20" s="45">
        <v>0.95</v>
      </c>
      <c r="H20" s="42">
        <v>10</v>
      </c>
      <c r="I20" s="30"/>
      <c r="J20" s="30"/>
    </row>
    <row r="21" spans="1:10" ht="14.25" x14ac:dyDescent="0.15">
      <c r="A21" s="50" t="s">
        <v>57</v>
      </c>
      <c r="B21" s="50"/>
      <c r="C21" s="50"/>
      <c r="D21" s="50"/>
      <c r="E21" s="36">
        <v>90</v>
      </c>
      <c r="F21" s="51"/>
      <c r="G21" s="51"/>
      <c r="H21" s="52">
        <v>97</v>
      </c>
      <c r="I21" s="53"/>
      <c r="J21" s="53"/>
    </row>
  </sheetData>
  <mergeCells count="35">
    <mergeCell ref="I17:J17"/>
    <mergeCell ref="I18:J18"/>
    <mergeCell ref="I19:J19"/>
    <mergeCell ref="I20:J20"/>
    <mergeCell ref="A21:D21"/>
    <mergeCell ref="F21:G21"/>
    <mergeCell ref="I21:J21"/>
    <mergeCell ref="A11:A20"/>
    <mergeCell ref="I11:J11"/>
    <mergeCell ref="B12:B16"/>
    <mergeCell ref="I12:J12"/>
    <mergeCell ref="I13:J13"/>
    <mergeCell ref="C14:C15"/>
    <mergeCell ref="I14:J14"/>
    <mergeCell ref="I15:J15"/>
    <mergeCell ref="I16:J16"/>
    <mergeCell ref="B17:B19"/>
    <mergeCell ref="A5:C8"/>
    <mergeCell ref="F5:G5"/>
    <mergeCell ref="F6:G6"/>
    <mergeCell ref="F7:G7"/>
    <mergeCell ref="F8:G8"/>
    <mergeCell ref="A9:A10"/>
    <mergeCell ref="B9:E9"/>
    <mergeCell ref="F9:J9"/>
    <mergeCell ref="B10:E10"/>
    <mergeCell ref="F10:J10"/>
    <mergeCell ref="A1:J1"/>
    <mergeCell ref="A2:J2"/>
    <mergeCell ref="A3:C3"/>
    <mergeCell ref="D3:E3"/>
    <mergeCell ref="G3:J3"/>
    <mergeCell ref="A4:C4"/>
    <mergeCell ref="D4:E4"/>
    <mergeCell ref="G4:J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标准化养殖小区基础设施配套项目（自治州）</vt:lpstr>
      <vt:lpstr>扶贫发展项目（新增）</vt:lpstr>
      <vt:lpstr>红枣管护太阳能杀虫灯（自治区）</vt:lpstr>
      <vt:lpstr>林果机械项目</vt:lpstr>
      <vt:lpstr>焉耆马旅游观光项目（债券）</vt:lpstr>
      <vt:lpstr>养殖小区配套基础设施项目（自治区）</vt:lpstr>
      <vt:lpstr>中央资金标准化养殖项目（中央）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2020-09-29T05:14:23Z</dcterms:modified>
</cp:coreProperties>
</file>