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825" activeTab="3"/>
  </bookViews>
  <sheets>
    <sheet name="封面" sheetId="1" r:id="rId1"/>
    <sheet name="人员情况表" sheetId="31" r:id="rId2"/>
    <sheet name="资产情况表" sheetId="36" r:id="rId3"/>
    <sheet name="预算调整情况表" sheetId="5" r:id="rId4"/>
  </sheets>
  <definedNames>
    <definedName name="_xlnm.Print_Area" localSheetId="0">封面!$A$1:$A$28</definedName>
    <definedName name="_xlnm.Print_Area" localSheetId="1">人员情况表!$AG$1:$BD$18</definedName>
    <definedName name="_xlnm.Print_Area" localSheetId="3">预算调整情况表!$A$1:$AD$107</definedName>
    <definedName name="_xlnm.Print_Area" localSheetId="2">资产情况表!$AA$1:$AZ$19</definedName>
    <definedName name="_xlnm.Print_Titles" localSheetId="0">封面!$1:$15</definedName>
    <definedName name="_xlnm.Print_Titles" localSheetId="1">人员情况表!$1:$8</definedName>
    <definedName name="_xlnm.Print_Titles" localSheetId="3">预算调整情况表!$1:$6</definedName>
    <definedName name="_xlnm.Print_Titles" localSheetId="2">资产情况表!$1:$7</definedName>
  </definedNames>
  <calcPr calcId="144525"/>
</workbook>
</file>

<file path=xl/sharedStrings.xml><?xml version="1.0" encoding="utf-8"?>
<sst xmlns="http://schemas.openxmlformats.org/spreadsheetml/2006/main" count="652" uniqueCount="95">
  <si>
    <t>自治州党政机构改革预算调整表</t>
  </si>
  <si>
    <t>总计</t>
  </si>
  <si>
    <t xml:space="preserve">                    单位名称：且末县畜牧兽医局</t>
  </si>
  <si>
    <t>显示</t>
  </si>
  <si>
    <t xml:space="preserve"> 报送日期： 2019年5月31日                </t>
  </si>
  <si>
    <t>单位负责人：董斌      财务负责人：董斌      经办人：阎荣        联系电话：13899011519</t>
  </si>
  <si>
    <t>附表1</t>
  </si>
  <si>
    <t>自治区党政机构改革部门单位人员变动情况表</t>
  </si>
  <si>
    <t>自治州党政机构改革部门单位人员变动情况表</t>
  </si>
  <si>
    <t>单位：人</t>
  </si>
  <si>
    <t>原部门单位人员情况</t>
  </si>
  <si>
    <t>划出人员情况</t>
  </si>
  <si>
    <t>划入人员情况</t>
  </si>
  <si>
    <t>调整后人员情况</t>
  </si>
  <si>
    <t>原部门单位名称</t>
  </si>
  <si>
    <t>原  部  门  单  位  人  员  编  制  情  况</t>
  </si>
  <si>
    <t>原  部  门  单  位  实  有  人  员  情  况</t>
  </si>
  <si>
    <t>划出部门单位名称</t>
  </si>
  <si>
    <t>划  出  实  有  人  员  情  况</t>
  </si>
  <si>
    <t>划入部门单位名称</t>
  </si>
  <si>
    <t>划  划入  实  有  人  员  情  况</t>
  </si>
  <si>
    <t>调整后部门单位名称</t>
  </si>
  <si>
    <t>调   整   后  实  有  人  员  情  况</t>
  </si>
  <si>
    <t>合  计</t>
  </si>
  <si>
    <t>行政</t>
  </si>
  <si>
    <t>参照公务员</t>
  </si>
  <si>
    <t>事  业  编  制  人  数</t>
  </si>
  <si>
    <t>工勤编制人数</t>
  </si>
  <si>
    <t>在职人员小计</t>
  </si>
  <si>
    <t>事 业 在 职 人 数</t>
  </si>
  <si>
    <t>工勤</t>
  </si>
  <si>
    <t>离岗退养</t>
  </si>
  <si>
    <t>离休</t>
  </si>
  <si>
    <t>退休</t>
  </si>
  <si>
    <t xml:space="preserve">工勤 </t>
  </si>
  <si>
    <t>小  计</t>
  </si>
  <si>
    <t>全 额</t>
  </si>
  <si>
    <t>差 额</t>
  </si>
  <si>
    <t>自收自支</t>
  </si>
  <si>
    <t>小 计</t>
  </si>
  <si>
    <t>全  额</t>
  </si>
  <si>
    <t>差  额</t>
  </si>
  <si>
    <t>畜牧兽医局</t>
  </si>
  <si>
    <t>草原监理所</t>
  </si>
  <si>
    <t>畜牧兽医站</t>
  </si>
  <si>
    <t>动监所</t>
  </si>
  <si>
    <t>草原工作站</t>
  </si>
  <si>
    <t>附表2</t>
  </si>
  <si>
    <t>自治州党政机构改革部门单位资产变动情况表</t>
  </si>
  <si>
    <t>自治区党政机构改革部门单位资产变动情况表</t>
  </si>
  <si>
    <t xml:space="preserve">原  部  门  单  位  资  产   情  况  </t>
  </si>
  <si>
    <t xml:space="preserve">划  出  资  产   情  况  </t>
  </si>
  <si>
    <t xml:space="preserve">划   入   资  产   情  况  </t>
  </si>
  <si>
    <t xml:space="preserve">调  整  后  资  产   情  况  </t>
  </si>
  <si>
    <t>房  屋  状  况  (  平  方  米  )</t>
  </si>
  <si>
    <t>机 动 车 (  辆  )</t>
  </si>
  <si>
    <t>合    计</t>
  </si>
  <si>
    <t>办公用房建筑面积</t>
  </si>
  <si>
    <t>专用房屋取暖面积</t>
  </si>
  <si>
    <t>车库建筑面积</t>
  </si>
  <si>
    <t>车  辆   编  制  数</t>
  </si>
  <si>
    <t>实  有  数</t>
  </si>
  <si>
    <t>合计</t>
  </si>
  <si>
    <t>一般公务用车</t>
  </si>
  <si>
    <t>执法执勤用车</t>
  </si>
  <si>
    <t>其他车辆</t>
  </si>
  <si>
    <t>附表3</t>
  </si>
  <si>
    <t>自治州党政机构改革部门单位预算调整情况表</t>
  </si>
  <si>
    <t>单位：万元</t>
  </si>
  <si>
    <t xml:space="preserve">原  部  门  单  位  预  算   情  况 </t>
  </si>
  <si>
    <t xml:space="preserve">划  出  预  算   情  况 </t>
  </si>
  <si>
    <t xml:space="preserve">划   入  预  算   情  况 </t>
  </si>
  <si>
    <t xml:space="preserve">调   整   后  预  算   情  况 </t>
  </si>
  <si>
    <t>项目类别及项目名称</t>
  </si>
  <si>
    <t>支出功能科目（项级）</t>
  </si>
  <si>
    <t>部门经济科目（款级）</t>
  </si>
  <si>
    <t>政府经济科目（款级）</t>
  </si>
  <si>
    <t>总  计</t>
  </si>
  <si>
    <t>财  政  拨  款  (  补  助  )</t>
  </si>
  <si>
    <t>财政专户管理资金（教育收费）</t>
  </si>
  <si>
    <t>事业收入</t>
  </si>
  <si>
    <t>事业单位经营收入</t>
  </si>
  <si>
    <t>其他收入</t>
  </si>
  <si>
    <t>用事业基金弥补收支差额</t>
  </si>
  <si>
    <t>单位上年结余（不包括国库集中支付额度结余）</t>
  </si>
  <si>
    <t>财政拨款(补助)小计</t>
  </si>
  <si>
    <t>一般公共预算</t>
  </si>
  <si>
    <t>政府性基金预算</t>
  </si>
  <si>
    <r>
      <rPr>
        <sz val="10"/>
        <rFont val="宋体"/>
        <charset val="0"/>
      </rPr>
      <t>基本支出</t>
    </r>
    <r>
      <rPr>
        <sz val="10"/>
        <rFont val="Default"/>
        <charset val="0"/>
      </rPr>
      <t xml:space="preserve"> </t>
    </r>
    <r>
      <rPr>
        <sz val="10"/>
        <rFont val="宋体"/>
        <charset val="0"/>
      </rPr>
      <t>行政运行</t>
    </r>
  </si>
  <si>
    <t>基本支出 行政运行</t>
  </si>
  <si>
    <t>基本支出 社会保障</t>
  </si>
  <si>
    <t>基本支出 医疗卫生</t>
  </si>
  <si>
    <t>基本支出 住房保障</t>
  </si>
  <si>
    <t>基本支出 事业运行</t>
  </si>
  <si>
    <t>动物卫生监督所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</si>
</sst>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_ "/>
    <numFmt numFmtId="177" formatCode="0.00_);[Red]\(0.00\)"/>
    <numFmt numFmtId="178" formatCode="* #,##0.00;* \-#,##0.00;* &quot;-&quot;??;@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#,##0.0000"/>
  </numFmts>
  <fonts count="30">
    <font>
      <sz val="9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宋体"/>
      <charset val="0"/>
    </font>
    <font>
      <sz val="10"/>
      <name val="Default"/>
      <charset val="0"/>
    </font>
    <font>
      <b/>
      <sz val="48"/>
      <name val="宋体"/>
      <charset val="134"/>
    </font>
    <font>
      <b/>
      <sz val="2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15" borderId="2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0" fillId="23" borderId="22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17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3" fillId="22" borderId="21" applyNumberFormat="0" applyAlignment="0" applyProtection="0">
      <alignment vertical="center"/>
    </xf>
    <xf numFmtId="0" fontId="26" fillId="22" borderId="20" applyNumberFormat="0" applyAlignment="0" applyProtection="0">
      <alignment vertical="center"/>
    </xf>
    <xf numFmtId="0" fontId="28" fillId="31" borderId="24" applyNumberFormat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  <xf numFmtId="0" fontId="13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2" xfId="8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176" fontId="6" fillId="3" borderId="5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 applyProtection="1">
      <alignment horizontal="right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0" borderId="7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8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8" applyNumberFormat="1" applyFont="1" applyFill="1" applyBorder="1" applyAlignment="1" applyProtection="1">
      <alignment horizontal="center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7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Continuous"/>
    </xf>
    <xf numFmtId="0" fontId="0" fillId="0" borderId="0" xfId="0" applyBorder="1"/>
    <xf numFmtId="0" fontId="3" fillId="0" borderId="0" xfId="0" applyFont="1" applyFill="1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3" xfId="8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Continuous" vertical="center"/>
    </xf>
    <xf numFmtId="0" fontId="1" fillId="4" borderId="10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4" borderId="4" xfId="8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Continuous"/>
    </xf>
    <xf numFmtId="0" fontId="1" fillId="2" borderId="1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Continuous" vertical="center"/>
    </xf>
    <xf numFmtId="0" fontId="1" fillId="0" borderId="7" xfId="0" applyNumberFormat="1" applyFont="1" applyFill="1" applyBorder="1" applyAlignment="1" applyProtection="1">
      <alignment horizontal="centerContinuous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1" xfId="8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>
      <alignment horizontal="center" vertical="center" wrapText="1"/>
    </xf>
    <xf numFmtId="0" fontId="0" fillId="4" borderId="0" xfId="0" applyFill="1"/>
    <xf numFmtId="0" fontId="3" fillId="4" borderId="0" xfId="0" applyFont="1" applyFill="1" applyAlignment="1">
      <alignment wrapText="1"/>
    </xf>
    <xf numFmtId="0" fontId="4" fillId="4" borderId="0" xfId="0" applyNumberFormat="1" applyFont="1" applyFill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0" fillId="4" borderId="1" xfId="0" applyFont="1" applyFill="1" applyBorder="1"/>
    <xf numFmtId="0" fontId="0" fillId="0" borderId="1" xfId="0" applyFont="1" applyFill="1" applyBorder="1"/>
    <xf numFmtId="0" fontId="0" fillId="4" borderId="1" xfId="0" applyFill="1" applyBorder="1"/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0" fillId="0" borderId="0" xfId="8" applyNumberFormat="1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0" fillId="4" borderId="0" xfId="8" applyNumberFormat="1" applyFont="1" applyFill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1" fillId="6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7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8" fillId="4" borderId="0" xfId="0" applyNumberFormat="1" applyFont="1" applyFill="1" applyAlignment="1" applyProtection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Continuous"/>
    </xf>
    <xf numFmtId="179" fontId="0" fillId="0" borderId="0" xfId="0" applyNumberFormat="1" applyFont="1" applyFill="1" applyAlignment="1" applyProtection="1"/>
    <xf numFmtId="179" fontId="0" fillId="8" borderId="0" xfId="0" applyNumberFormat="1" applyFont="1" applyFill="1" applyAlignment="1" applyProtection="1"/>
    <xf numFmtId="4" fontId="0" fillId="8" borderId="0" xfId="0" applyNumberFormat="1" applyFont="1" applyFill="1" applyAlignment="1" applyProtection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2_【04-4】项目支出表（经济科目）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3"/>
  <sheetViews>
    <sheetView showGridLines="0" showZeros="0" topLeftCell="A4" workbookViewId="0">
      <selection activeCell="A28" sqref="A28"/>
    </sheetView>
  </sheetViews>
  <sheetFormatPr defaultColWidth="9" defaultRowHeight="11.25"/>
  <cols>
    <col min="1" max="1" width="180.622222222222" customWidth="1"/>
  </cols>
  <sheetData>
    <row r="1" s="70" customFormat="1" ht="12.75" customHeight="1" spans="1:1">
      <c r="A1"/>
    </row>
    <row r="2" s="70" customFormat="1" ht="12.75" customHeight="1"/>
    <row r="3" s="70" customFormat="1" ht="12.75" customHeight="1"/>
    <row r="4" s="70" customFormat="1" ht="12.75" customHeight="1"/>
    <row r="5" s="70" customFormat="1" ht="54" customHeight="1" spans="1:1">
      <c r="A5" s="44"/>
    </row>
    <row r="6" s="70" customFormat="1" ht="142.5" customHeight="1" spans="1:1">
      <c r="A6" s="111" t="s">
        <v>0</v>
      </c>
    </row>
    <row r="7" s="70" customFormat="1" ht="12.75" customHeight="1" spans="1:5">
      <c r="A7" s="44"/>
      <c r="E7" s="112"/>
    </row>
    <row r="8" s="70" customFormat="1" ht="12.75" customHeight="1" spans="1:1">
      <c r="A8" s="44"/>
    </row>
    <row r="9" s="70" customFormat="1" ht="12.75" customHeight="1" spans="1:256">
      <c r="A9" s="44"/>
      <c r="IV9" s="120" t="s">
        <v>1</v>
      </c>
    </row>
    <row r="10" s="70" customFormat="1" ht="12.75" customHeight="1" spans="1:256">
      <c r="A10" s="44"/>
      <c r="IV10" s="44"/>
    </row>
    <row r="11" s="70" customFormat="1" ht="12.75" customHeight="1" spans="1:256">
      <c r="A11" s="44"/>
      <c r="IV11" s="44"/>
    </row>
    <row r="12" s="70" customFormat="1" ht="46.5" customHeight="1" spans="1:256">
      <c r="A12" s="44"/>
      <c r="IV12" s="44"/>
    </row>
    <row r="13" s="70" customFormat="1" ht="12.75" customHeight="1" spans="1:256">
      <c r="A13" s="44"/>
      <c r="BQ13" s="118"/>
      <c r="IV13" s="44"/>
    </row>
    <row r="14" s="70" customFormat="1" ht="12.75" customHeight="1" spans="1:256">
      <c r="A14" s="44"/>
      <c r="BQ14" s="44"/>
      <c r="IV14" s="44"/>
    </row>
    <row r="15" s="70" customFormat="1" ht="12.75" customHeight="1" spans="1:69">
      <c r="A15" s="44"/>
      <c r="BQ15" s="44"/>
    </row>
    <row r="16" s="70" customFormat="1" ht="24" customHeight="1" spans="1:69">
      <c r="A16" s="113" t="s">
        <v>2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BP16" s="44"/>
      <c r="BQ16" s="119" t="s">
        <v>3</v>
      </c>
    </row>
    <row r="17" s="70" customFormat="1" ht="12.75" customHeight="1" spans="1:68">
      <c r="A17" s="113"/>
      <c r="BP17" s="44"/>
    </row>
    <row r="18" s="70" customFormat="1" ht="12.75" customHeight="1" spans="1:68">
      <c r="A18" s="44"/>
      <c r="BO18" s="44"/>
      <c r="BP18" s="44"/>
    </row>
    <row r="19" s="70" customFormat="1" ht="12.75" customHeight="1" spans="1:67">
      <c r="A19" s="44"/>
      <c r="BO19" s="44"/>
    </row>
    <row r="20" s="70" customFormat="1" ht="9.15" customHeight="1" spans="1:67">
      <c r="A20" s="44"/>
      <c r="BN20" s="44"/>
      <c r="BO20" s="44"/>
    </row>
    <row r="21" s="70" customFormat="1" ht="12.75" customHeight="1" spans="1:67">
      <c r="A21" s="44"/>
      <c r="BN21" s="44"/>
      <c r="BO21" s="44"/>
    </row>
    <row r="22" s="70" customFormat="1" ht="409.5" hidden="1" customHeight="1" spans="1:67">
      <c r="A22" s="44"/>
      <c r="BN22" s="44"/>
      <c r="BO22" s="44"/>
    </row>
    <row r="23" s="70" customFormat="1" ht="12.75" customHeight="1" spans="66:66">
      <c r="BN23" s="44"/>
    </row>
    <row r="24" s="70" customFormat="1" ht="40.5" customHeight="1" spans="1:23">
      <c r="A24" s="114" t="s">
        <v>4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</row>
    <row r="25" s="70" customFormat="1" ht="12.75" customHeight="1" spans="1:1">
      <c r="A25" s="115"/>
    </row>
    <row r="26" s="70" customFormat="1" ht="12.75" customHeight="1" spans="1:1">
      <c r="A26" s="115"/>
    </row>
    <row r="27" s="70" customFormat="1" ht="12.75" customHeight="1" spans="1:1">
      <c r="A27" s="115"/>
    </row>
    <row r="28" s="70" customFormat="1" ht="42.75" customHeight="1" spans="1:23">
      <c r="A28" s="116" t="s">
        <v>5</v>
      </c>
      <c r="B28" s="112"/>
      <c r="C28" s="112"/>
      <c r="D28" s="112"/>
      <c r="E28" s="112"/>
      <c r="F28" s="112"/>
      <c r="G28" s="117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</row>
    <row r="29" s="70" customFormat="1" ht="12.75" customHeight="1" spans="1:23">
      <c r="A29" s="116"/>
      <c r="B29" s="112"/>
      <c r="C29" s="112"/>
      <c r="D29" s="112"/>
      <c r="E29" s="112"/>
      <c r="F29" s="112"/>
      <c r="G29" s="117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</row>
    <row r="30" s="70" customFormat="1" ht="12.75" customHeight="1" spans="1:23">
      <c r="A30" s="116"/>
      <c r="B30" s="112"/>
      <c r="C30" s="112"/>
      <c r="D30" s="112"/>
      <c r="E30" s="112"/>
      <c r="F30" s="112"/>
      <c r="G30" s="117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</row>
    <row r="31" s="70" customFormat="1" ht="12.75" customHeight="1" spans="1:1">
      <c r="A31" s="44"/>
    </row>
    <row r="32" s="70" customFormat="1" ht="12.75" customHeight="1" spans="1:1">
      <c r="A32" s="44"/>
    </row>
    <row r="33" s="70" customFormat="1" ht="12.75" customHeight="1" spans="1:1">
      <c r="A33" s="44"/>
    </row>
    <row r="34" s="70" customFormat="1" ht="12.75" customHeight="1" spans="1:1">
      <c r="A34" s="44"/>
    </row>
    <row r="35" s="70" customFormat="1" ht="12.75" customHeight="1" spans="1:1">
      <c r="A35" s="44"/>
    </row>
    <row r="36" s="70" customFormat="1" ht="12.75" customHeight="1" spans="1:1">
      <c r="A36" s="44"/>
    </row>
    <row r="37" s="70" customFormat="1" ht="12.75" customHeight="1"/>
    <row r="38" s="70" customFormat="1" ht="12.75" customHeight="1"/>
    <row r="39" s="70" customFormat="1" ht="12.75" customHeight="1"/>
    <row r="40" s="70" customFormat="1" ht="12.75" customHeight="1"/>
    <row r="41" s="70" customFormat="1" ht="12.75" customHeight="1"/>
    <row r="42" s="70" customFormat="1" ht="12.75" customHeight="1"/>
    <row r="43" s="70" customFormat="1" ht="12.75" customHeight="1" spans="1:1">
      <c r="A43" s="44"/>
    </row>
  </sheetData>
  <sheetProtection formatCells="0" formatColumns="0" formatRows="0"/>
  <mergeCells count="1">
    <mergeCell ref="A16:A17"/>
  </mergeCells>
  <printOptions horizontalCentered="1"/>
  <pageMargins left="0.590551181102362" right="0.590551181102362" top="0.590551181102362" bottom="0.590551181102362" header="0.590551181102362" footer="0.393700787401575"/>
  <pageSetup paperSize="8" fitToHeight="10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F19"/>
  <sheetViews>
    <sheetView showGridLines="0" showZeros="0" topLeftCell="A4" workbookViewId="0">
      <selection activeCell="A8" sqref="$A8:$XFD12"/>
    </sheetView>
  </sheetViews>
  <sheetFormatPr defaultColWidth="9" defaultRowHeight="11.25"/>
  <cols>
    <col min="1" max="1" width="10.8777777777778" style="85" customWidth="1"/>
    <col min="2" max="2" width="8.62222222222222" customWidth="1"/>
    <col min="3" max="3" width="7" customWidth="1"/>
    <col min="4" max="4" width="9.37777777777778" customWidth="1"/>
    <col min="5" max="5" width="8.12222222222222" customWidth="1"/>
    <col min="6" max="9" width="7.87777777777778" customWidth="1"/>
    <col min="10" max="10" width="9.5" customWidth="1"/>
    <col min="11" max="11" width="8" customWidth="1"/>
    <col min="12" max="12" width="7.37777777777778" customWidth="1"/>
    <col min="13" max="14" width="9.12222222222222" customWidth="1"/>
    <col min="15" max="15" width="8.62222222222222" customWidth="1"/>
    <col min="16" max="16" width="9.12222222222222" customWidth="1"/>
    <col min="17" max="17" width="8" customWidth="1"/>
    <col min="18" max="18" width="6.37777777777778" customWidth="1"/>
    <col min="19" max="19" width="6.87777777777778" customWidth="1"/>
    <col min="20" max="20" width="5.87777777777778" customWidth="1"/>
    <col min="21" max="21" width="15.8777777777778" style="85" customWidth="1"/>
    <col min="22" max="22" width="7.87777777777778" customWidth="1"/>
    <col min="23" max="23" width="8.37777777777778" customWidth="1"/>
    <col min="24" max="24" width="7.87777777777778" customWidth="1"/>
    <col min="25" max="26" width="9.12222222222222" customWidth="1"/>
    <col min="27" max="27" width="8.62222222222222" customWidth="1"/>
    <col min="28" max="28" width="9.12222222222222" customWidth="1"/>
    <col min="29" max="29" width="7.87777777777778" customWidth="1"/>
    <col min="30" max="30" width="5.62222222222222" customWidth="1"/>
    <col min="31" max="31" width="6.37777777777778" customWidth="1"/>
    <col min="32" max="32" width="6.62222222222222" customWidth="1"/>
    <col min="33" max="33" width="20.5" style="85" customWidth="1"/>
    <col min="34" max="34" width="9.5" customWidth="1"/>
    <col min="35" max="35" width="8" customWidth="1"/>
    <col min="36" max="38" width="9.12222222222222" customWidth="1"/>
    <col min="39" max="39" width="8.62222222222222" customWidth="1"/>
    <col min="40" max="40" width="9.12222222222222" customWidth="1"/>
    <col min="41" max="41" width="7.87777777777778" customWidth="1"/>
    <col min="42" max="42" width="9.12222222222222" customWidth="1"/>
    <col min="43" max="43" width="7.62222222222222" customWidth="1"/>
    <col min="44" max="44" width="8.12222222222222" customWidth="1"/>
    <col min="45" max="45" width="15" customWidth="1"/>
    <col min="46" max="214" width="9" customWidth="1"/>
  </cols>
  <sheetData>
    <row r="1" ht="15.9" customHeight="1" spans="1:214">
      <c r="A1" s="86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U1" s="86"/>
      <c r="V1" s="50"/>
      <c r="W1" s="50"/>
      <c r="X1" s="50"/>
      <c r="Y1" s="50"/>
      <c r="Z1" s="50"/>
      <c r="AA1" s="50"/>
      <c r="AB1" s="50"/>
      <c r="AC1" s="50"/>
      <c r="AD1" s="50"/>
      <c r="AE1" s="50"/>
      <c r="AF1" s="97" t="s">
        <v>6</v>
      </c>
      <c r="AG1" s="100"/>
      <c r="AH1" s="50"/>
      <c r="AI1" s="50"/>
      <c r="AJ1" s="50"/>
      <c r="AK1" s="50"/>
      <c r="AL1" s="50"/>
      <c r="AM1" s="50"/>
      <c r="AN1" s="50"/>
      <c r="AO1" s="50"/>
      <c r="AP1" s="50"/>
      <c r="AQ1" s="50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97" t="s">
        <v>6</v>
      </c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</row>
    <row r="2" ht="25.5" customHeight="1" spans="1:214">
      <c r="A2" s="87" t="s">
        <v>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 t="s">
        <v>8</v>
      </c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  <c r="GW2" s="108"/>
      <c r="GX2" s="108"/>
      <c r="GY2" s="108"/>
      <c r="GZ2" s="108"/>
      <c r="HA2" s="108"/>
      <c r="HB2" s="108"/>
      <c r="HC2" s="108"/>
      <c r="HD2" s="108"/>
      <c r="HE2" s="108"/>
      <c r="HF2" s="108"/>
    </row>
    <row r="3" ht="15" customHeight="1" spans="1:214">
      <c r="A3" s="86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U3" s="86"/>
      <c r="V3" s="50"/>
      <c r="W3" s="50"/>
      <c r="X3" s="50"/>
      <c r="Y3" s="50"/>
      <c r="Z3" s="50"/>
      <c r="AA3" s="50"/>
      <c r="AB3" s="50"/>
      <c r="AC3" s="50"/>
      <c r="AD3" s="50"/>
      <c r="AE3" s="50"/>
      <c r="AF3" s="98" t="s">
        <v>9</v>
      </c>
      <c r="AG3" s="101"/>
      <c r="AH3" s="50"/>
      <c r="AI3" s="50"/>
      <c r="AJ3" s="50"/>
      <c r="AK3" s="50"/>
      <c r="AL3" s="50"/>
      <c r="AM3" s="50"/>
      <c r="AN3" s="50"/>
      <c r="AO3" s="50"/>
      <c r="AP3" s="50"/>
      <c r="AQ3" s="50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98" t="s">
        <v>9</v>
      </c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</row>
    <row r="4" s="45" customFormat="1" ht="21.75" customHeight="1" spans="1:214">
      <c r="A4" s="51" t="s">
        <v>10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63" t="s">
        <v>11</v>
      </c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102" t="s">
        <v>12</v>
      </c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4" t="s">
        <v>13</v>
      </c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6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</row>
    <row r="5" s="83" customFormat="1" ht="24" customHeight="1" spans="1:214">
      <c r="A5" s="52" t="s">
        <v>14</v>
      </c>
      <c r="B5" s="88" t="s">
        <v>15</v>
      </c>
      <c r="C5" s="89"/>
      <c r="D5" s="89"/>
      <c r="E5" s="89"/>
      <c r="F5" s="89"/>
      <c r="G5" s="89"/>
      <c r="H5" s="89"/>
      <c r="I5" s="90"/>
      <c r="J5" s="88" t="s">
        <v>16</v>
      </c>
      <c r="K5" s="89"/>
      <c r="L5" s="89"/>
      <c r="M5" s="89"/>
      <c r="N5" s="89"/>
      <c r="O5" s="89"/>
      <c r="P5" s="89"/>
      <c r="Q5" s="89"/>
      <c r="R5" s="89"/>
      <c r="S5" s="89"/>
      <c r="T5" s="89"/>
      <c r="U5" s="52" t="s">
        <v>17</v>
      </c>
      <c r="V5" s="88" t="s">
        <v>18</v>
      </c>
      <c r="W5" s="89"/>
      <c r="X5" s="89"/>
      <c r="Y5" s="89"/>
      <c r="Z5" s="89"/>
      <c r="AA5" s="89"/>
      <c r="AB5" s="89"/>
      <c r="AC5" s="89"/>
      <c r="AD5" s="89"/>
      <c r="AE5" s="89"/>
      <c r="AF5" s="89"/>
      <c r="AG5" s="52" t="s">
        <v>19</v>
      </c>
      <c r="AH5" s="79" t="s">
        <v>20</v>
      </c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52" t="s">
        <v>21</v>
      </c>
      <c r="AT5" s="79" t="s">
        <v>22</v>
      </c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</row>
    <row r="6" s="83" customFormat="1" ht="36" customHeight="1" spans="1:214">
      <c r="A6" s="56"/>
      <c r="B6" s="13" t="s">
        <v>23</v>
      </c>
      <c r="C6" s="13" t="s">
        <v>24</v>
      </c>
      <c r="D6" s="13" t="s">
        <v>25</v>
      </c>
      <c r="E6" s="88" t="s">
        <v>26</v>
      </c>
      <c r="F6" s="89"/>
      <c r="G6" s="89"/>
      <c r="H6" s="90"/>
      <c r="I6" s="13" t="s">
        <v>27</v>
      </c>
      <c r="J6" s="67" t="s">
        <v>23</v>
      </c>
      <c r="K6" s="13" t="s">
        <v>28</v>
      </c>
      <c r="L6" s="13" t="s">
        <v>24</v>
      </c>
      <c r="M6" s="88" t="s">
        <v>29</v>
      </c>
      <c r="N6" s="89"/>
      <c r="O6" s="89"/>
      <c r="P6" s="90"/>
      <c r="Q6" s="13" t="s">
        <v>30</v>
      </c>
      <c r="R6" s="13" t="s">
        <v>31</v>
      </c>
      <c r="S6" s="57" t="s">
        <v>32</v>
      </c>
      <c r="T6" s="95" t="s">
        <v>33</v>
      </c>
      <c r="U6" s="56"/>
      <c r="V6" s="67" t="s">
        <v>23</v>
      </c>
      <c r="W6" s="13" t="s">
        <v>28</v>
      </c>
      <c r="X6" s="13" t="s">
        <v>24</v>
      </c>
      <c r="Y6" s="88" t="s">
        <v>29</v>
      </c>
      <c r="Z6" s="89"/>
      <c r="AA6" s="89"/>
      <c r="AB6" s="90"/>
      <c r="AC6" s="13" t="s">
        <v>34</v>
      </c>
      <c r="AD6" s="13" t="s">
        <v>31</v>
      </c>
      <c r="AE6" s="75" t="s">
        <v>32</v>
      </c>
      <c r="AF6" s="79" t="s">
        <v>33</v>
      </c>
      <c r="AG6" s="56"/>
      <c r="AH6" s="67" t="s">
        <v>23</v>
      </c>
      <c r="AI6" s="13" t="s">
        <v>28</v>
      </c>
      <c r="AJ6" s="13" t="s">
        <v>24</v>
      </c>
      <c r="AK6" s="88" t="s">
        <v>29</v>
      </c>
      <c r="AL6" s="89"/>
      <c r="AM6" s="89"/>
      <c r="AN6" s="90"/>
      <c r="AO6" s="13" t="s">
        <v>34</v>
      </c>
      <c r="AP6" s="13" t="s">
        <v>31</v>
      </c>
      <c r="AQ6" s="75" t="s">
        <v>32</v>
      </c>
      <c r="AR6" s="79" t="s">
        <v>33</v>
      </c>
      <c r="AS6" s="56"/>
      <c r="AT6" s="67" t="s">
        <v>23</v>
      </c>
      <c r="AU6" s="13" t="s">
        <v>28</v>
      </c>
      <c r="AV6" s="13" t="s">
        <v>24</v>
      </c>
      <c r="AW6" s="88" t="s">
        <v>29</v>
      </c>
      <c r="AX6" s="89"/>
      <c r="AY6" s="89"/>
      <c r="AZ6" s="90"/>
      <c r="BA6" s="13" t="s">
        <v>34</v>
      </c>
      <c r="BB6" s="13" t="s">
        <v>31</v>
      </c>
      <c r="BC6" s="75" t="s">
        <v>32</v>
      </c>
      <c r="BD6" s="79" t="s">
        <v>33</v>
      </c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</row>
    <row r="7" s="83" customFormat="1" ht="37.5" customHeight="1" spans="1:214">
      <c r="A7" s="59"/>
      <c r="B7" s="16"/>
      <c r="C7" s="16"/>
      <c r="D7" s="16"/>
      <c r="E7" s="91" t="s">
        <v>35</v>
      </c>
      <c r="F7" s="91" t="s">
        <v>36</v>
      </c>
      <c r="G7" s="91" t="s">
        <v>37</v>
      </c>
      <c r="H7" s="16" t="s">
        <v>38</v>
      </c>
      <c r="I7" s="16"/>
      <c r="J7" s="91"/>
      <c r="K7" s="16"/>
      <c r="L7" s="16"/>
      <c r="M7" s="67" t="s">
        <v>39</v>
      </c>
      <c r="N7" s="67" t="s">
        <v>40</v>
      </c>
      <c r="O7" s="67" t="s">
        <v>41</v>
      </c>
      <c r="P7" s="13" t="s">
        <v>38</v>
      </c>
      <c r="Q7" s="16"/>
      <c r="R7" s="16"/>
      <c r="S7" s="57"/>
      <c r="T7" s="96"/>
      <c r="U7" s="59"/>
      <c r="V7" s="91"/>
      <c r="W7" s="16"/>
      <c r="X7" s="16"/>
      <c r="Y7" s="67" t="s">
        <v>39</v>
      </c>
      <c r="Z7" s="67" t="s">
        <v>40</v>
      </c>
      <c r="AA7" s="67" t="s">
        <v>41</v>
      </c>
      <c r="AB7" s="13" t="s">
        <v>38</v>
      </c>
      <c r="AC7" s="16"/>
      <c r="AD7" s="16"/>
      <c r="AE7" s="99"/>
      <c r="AF7" s="79"/>
      <c r="AG7" s="59"/>
      <c r="AH7" s="91"/>
      <c r="AI7" s="16"/>
      <c r="AJ7" s="16"/>
      <c r="AK7" s="67" t="s">
        <v>39</v>
      </c>
      <c r="AL7" s="67" t="s">
        <v>40</v>
      </c>
      <c r="AM7" s="67" t="s">
        <v>41</v>
      </c>
      <c r="AN7" s="13" t="s">
        <v>38</v>
      </c>
      <c r="AO7" s="16"/>
      <c r="AP7" s="16"/>
      <c r="AQ7" s="99"/>
      <c r="AR7" s="79"/>
      <c r="AS7" s="59"/>
      <c r="AT7" s="91"/>
      <c r="AU7" s="16"/>
      <c r="AV7" s="16"/>
      <c r="AW7" s="67" t="s">
        <v>39</v>
      </c>
      <c r="AX7" s="67" t="s">
        <v>40</v>
      </c>
      <c r="AY7" s="67" t="s">
        <v>41</v>
      </c>
      <c r="AZ7" s="13" t="s">
        <v>38</v>
      </c>
      <c r="BA7" s="16"/>
      <c r="BB7" s="16"/>
      <c r="BC7" s="99"/>
      <c r="BD7" s="79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</row>
    <row r="8" s="3" customFormat="1" ht="25.5" customHeight="1" spans="1:214">
      <c r="A8" s="19" t="s">
        <v>42</v>
      </c>
      <c r="B8" s="35">
        <v>7</v>
      </c>
      <c r="C8" s="35">
        <v>6</v>
      </c>
      <c r="D8" s="35"/>
      <c r="E8" s="35"/>
      <c r="F8" s="35"/>
      <c r="G8" s="35"/>
      <c r="H8" s="35"/>
      <c r="I8" s="35">
        <v>1</v>
      </c>
      <c r="J8" s="35"/>
      <c r="K8" s="35">
        <v>7</v>
      </c>
      <c r="L8" s="35">
        <v>5</v>
      </c>
      <c r="M8" s="35">
        <v>1</v>
      </c>
      <c r="N8" s="35">
        <v>1</v>
      </c>
      <c r="O8" s="35"/>
      <c r="P8" s="35"/>
      <c r="Q8" s="35">
        <v>1</v>
      </c>
      <c r="R8" s="35"/>
      <c r="S8" s="35"/>
      <c r="T8" s="35">
        <v>33</v>
      </c>
      <c r="U8" s="19" t="s">
        <v>43</v>
      </c>
      <c r="V8" s="35">
        <v>5</v>
      </c>
      <c r="W8" s="35">
        <v>5</v>
      </c>
      <c r="X8" s="35">
        <v>4</v>
      </c>
      <c r="Y8" s="35"/>
      <c r="Z8" s="35"/>
      <c r="AA8" s="35"/>
      <c r="AB8" s="35"/>
      <c r="AC8" s="35">
        <v>1</v>
      </c>
      <c r="AD8" s="35"/>
      <c r="AE8" s="35"/>
      <c r="AF8" s="35">
        <v>1</v>
      </c>
      <c r="AG8" s="19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19" t="s">
        <v>42</v>
      </c>
      <c r="AT8" s="35">
        <v>7</v>
      </c>
      <c r="AU8" s="35">
        <v>5</v>
      </c>
      <c r="AV8" s="35">
        <v>1</v>
      </c>
      <c r="AW8" s="35">
        <v>1</v>
      </c>
      <c r="AX8" s="35"/>
      <c r="AY8" s="35"/>
      <c r="AZ8" s="107"/>
      <c r="BA8" s="35">
        <v>1</v>
      </c>
      <c r="BB8" s="35"/>
      <c r="BC8" s="35"/>
      <c r="BD8" s="35">
        <v>33</v>
      </c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</row>
    <row r="9" s="84" customFormat="1" ht="25.5" customHeight="1" spans="1:56">
      <c r="A9" s="19" t="s">
        <v>44</v>
      </c>
      <c r="B9" s="35">
        <v>18</v>
      </c>
      <c r="C9" s="35"/>
      <c r="D9" s="35"/>
      <c r="E9" s="35">
        <v>18</v>
      </c>
      <c r="F9" s="35">
        <v>17</v>
      </c>
      <c r="G9" s="46"/>
      <c r="H9" s="46"/>
      <c r="I9" s="35">
        <v>1</v>
      </c>
      <c r="J9" s="35"/>
      <c r="K9" s="35">
        <v>15</v>
      </c>
      <c r="L9" s="35"/>
      <c r="M9" s="35">
        <v>15</v>
      </c>
      <c r="N9" s="35">
        <v>13</v>
      </c>
      <c r="O9" s="46"/>
      <c r="P9" s="35"/>
      <c r="Q9" s="35">
        <v>2</v>
      </c>
      <c r="R9" s="46"/>
      <c r="S9" s="35"/>
      <c r="T9" s="35">
        <v>10</v>
      </c>
      <c r="U9" s="19"/>
      <c r="V9" s="35"/>
      <c r="W9" s="35"/>
      <c r="X9" s="35"/>
      <c r="Y9" s="35"/>
      <c r="Z9" s="35"/>
      <c r="AA9" s="46"/>
      <c r="AB9" s="35"/>
      <c r="AC9" s="35"/>
      <c r="AD9" s="46"/>
      <c r="AE9" s="35"/>
      <c r="AF9" s="35"/>
      <c r="AG9" s="19"/>
      <c r="AH9" s="35"/>
      <c r="AI9" s="35"/>
      <c r="AJ9" s="35"/>
      <c r="AK9" s="35"/>
      <c r="AL9" s="35"/>
      <c r="AM9" s="46"/>
      <c r="AN9" s="35"/>
      <c r="AO9" s="35"/>
      <c r="AP9" s="46"/>
      <c r="AQ9" s="35"/>
      <c r="AR9" s="35"/>
      <c r="AS9" s="19" t="s">
        <v>44</v>
      </c>
      <c r="AT9" s="35">
        <v>15</v>
      </c>
      <c r="AU9" s="35"/>
      <c r="AV9" s="35">
        <v>15</v>
      </c>
      <c r="AW9" s="35">
        <v>13</v>
      </c>
      <c r="AX9" s="46"/>
      <c r="AY9" s="35"/>
      <c r="AZ9" s="46"/>
      <c r="BA9" s="35">
        <v>2</v>
      </c>
      <c r="BB9" s="35"/>
      <c r="BC9" s="35"/>
      <c r="BD9" s="35">
        <v>10</v>
      </c>
    </row>
    <row r="10" s="84" customFormat="1" ht="25.5" customHeight="1" spans="1:56">
      <c r="A10" s="19" t="s">
        <v>45</v>
      </c>
      <c r="B10" s="35">
        <v>9</v>
      </c>
      <c r="C10" s="35"/>
      <c r="D10" s="35">
        <v>9</v>
      </c>
      <c r="E10" s="35"/>
      <c r="F10" s="35"/>
      <c r="G10" s="35"/>
      <c r="H10" s="35"/>
      <c r="I10" s="35"/>
      <c r="J10" s="35"/>
      <c r="K10" s="35">
        <v>6</v>
      </c>
      <c r="L10" s="35">
        <v>5</v>
      </c>
      <c r="M10" s="35">
        <v>1</v>
      </c>
      <c r="N10" s="35">
        <v>1</v>
      </c>
      <c r="O10" s="35"/>
      <c r="P10" s="35"/>
      <c r="Q10" s="35"/>
      <c r="R10" s="35"/>
      <c r="S10" s="35"/>
      <c r="T10" s="35">
        <v>2</v>
      </c>
      <c r="U10" s="19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19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19" t="s">
        <v>45</v>
      </c>
      <c r="AT10" s="35">
        <v>6</v>
      </c>
      <c r="AU10" s="35">
        <v>5</v>
      </c>
      <c r="AV10" s="35">
        <v>1</v>
      </c>
      <c r="AW10" s="35">
        <v>1</v>
      </c>
      <c r="AX10" s="35"/>
      <c r="AY10" s="35"/>
      <c r="AZ10" s="46"/>
      <c r="BA10" s="35"/>
      <c r="BB10" s="35"/>
      <c r="BC10" s="35"/>
      <c r="BD10" s="35">
        <v>2</v>
      </c>
    </row>
    <row r="11" s="84" customFormat="1" ht="25.5" customHeight="1" spans="1:214">
      <c r="A11" s="19" t="s">
        <v>43</v>
      </c>
      <c r="B11" s="35">
        <v>5</v>
      </c>
      <c r="C11" s="35"/>
      <c r="D11" s="35">
        <v>5</v>
      </c>
      <c r="E11" s="35"/>
      <c r="F11" s="35"/>
      <c r="G11" s="35"/>
      <c r="H11" s="35"/>
      <c r="I11" s="35"/>
      <c r="J11" s="35"/>
      <c r="K11" s="35">
        <v>5</v>
      </c>
      <c r="L11" s="35">
        <v>4</v>
      </c>
      <c r="M11" s="35"/>
      <c r="N11" s="35"/>
      <c r="O11" s="35"/>
      <c r="P11" s="35"/>
      <c r="Q11" s="35">
        <v>1</v>
      </c>
      <c r="R11" s="35"/>
      <c r="S11" s="35"/>
      <c r="T11" s="35">
        <v>1</v>
      </c>
      <c r="U11" s="19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103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19" t="s">
        <v>46</v>
      </c>
      <c r="AT11" s="35">
        <v>5</v>
      </c>
      <c r="AU11" s="35">
        <v>5</v>
      </c>
      <c r="AV11" s="35">
        <v>5</v>
      </c>
      <c r="AW11" s="35">
        <v>5</v>
      </c>
      <c r="AX11" s="35"/>
      <c r="AY11" s="35"/>
      <c r="AZ11" s="46"/>
      <c r="BA11" s="35"/>
      <c r="BB11" s="35"/>
      <c r="BC11" s="46"/>
      <c r="BD11" s="46">
        <v>3</v>
      </c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</row>
    <row r="12" s="84" customFormat="1" ht="25.5" customHeight="1" spans="1:214">
      <c r="A12" s="19" t="s">
        <v>46</v>
      </c>
      <c r="B12" s="35">
        <v>5</v>
      </c>
      <c r="C12" s="35"/>
      <c r="D12" s="35"/>
      <c r="E12" s="35">
        <v>5</v>
      </c>
      <c r="F12" s="35"/>
      <c r="G12" s="35"/>
      <c r="H12" s="35"/>
      <c r="I12" s="35"/>
      <c r="J12" s="35"/>
      <c r="K12" s="35">
        <v>5</v>
      </c>
      <c r="L12" s="35">
        <v>5</v>
      </c>
      <c r="M12" s="35">
        <v>5</v>
      </c>
      <c r="N12" s="35">
        <v>5</v>
      </c>
      <c r="O12" s="35"/>
      <c r="P12" s="35"/>
      <c r="Q12" s="35"/>
      <c r="R12" s="35"/>
      <c r="S12" s="35"/>
      <c r="T12" s="46">
        <v>3</v>
      </c>
      <c r="U12" s="19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46"/>
      <c r="AG12" s="103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46"/>
      <c r="AS12" s="19"/>
      <c r="AT12" s="35"/>
      <c r="AU12" s="35"/>
      <c r="AV12" s="35"/>
      <c r="AW12" s="35"/>
      <c r="AX12" s="35"/>
      <c r="AY12" s="35"/>
      <c r="AZ12" s="46"/>
      <c r="BA12" s="35"/>
      <c r="BB12" s="35"/>
      <c r="BC12" s="46"/>
      <c r="BD12" s="46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</row>
    <row r="13" ht="25.5" customHeight="1" spans="1:214">
      <c r="A13" s="92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47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47"/>
      <c r="AG13" s="94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47"/>
      <c r="AS13" s="94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47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</row>
    <row r="14" ht="25.5" customHeight="1" spans="1:214">
      <c r="A14" s="94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94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94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94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</row>
    <row r="15" ht="25.5" customHeight="1" spans="1:56">
      <c r="A15" s="94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94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94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94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</row>
    <row r="16" ht="25.5" customHeight="1" spans="1:56">
      <c r="A16" s="94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94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94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94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</row>
    <row r="17" ht="25.5" customHeight="1" spans="1:56">
      <c r="A17" s="94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94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94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94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</row>
    <row r="18" ht="25.5" customHeight="1" spans="1:56">
      <c r="A18" s="94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94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94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94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</row>
    <row r="19" ht="25.5" customHeight="1"/>
  </sheetData>
  <sheetProtection formatCells="0" formatColumns="0" formatRows="0"/>
  <mergeCells count="52">
    <mergeCell ref="A2:AF2"/>
    <mergeCell ref="AG2:BD2"/>
    <mergeCell ref="A4:T4"/>
    <mergeCell ref="U4:AF4"/>
    <mergeCell ref="AG4:AR4"/>
    <mergeCell ref="AS4:BD4"/>
    <mergeCell ref="B5:I5"/>
    <mergeCell ref="J5:T5"/>
    <mergeCell ref="V5:AF5"/>
    <mergeCell ref="AH5:AR5"/>
    <mergeCell ref="AT5:BD5"/>
    <mergeCell ref="E6:H6"/>
    <mergeCell ref="M6:P6"/>
    <mergeCell ref="Y6:AB6"/>
    <mergeCell ref="AK6:AN6"/>
    <mergeCell ref="AW6:AZ6"/>
    <mergeCell ref="A5:A7"/>
    <mergeCell ref="B6:B7"/>
    <mergeCell ref="C6:C7"/>
    <mergeCell ref="D6:D7"/>
    <mergeCell ref="I6:I7"/>
    <mergeCell ref="J6:J7"/>
    <mergeCell ref="K6:K7"/>
    <mergeCell ref="L6:L7"/>
    <mergeCell ref="Q6:Q7"/>
    <mergeCell ref="R6:R7"/>
    <mergeCell ref="S6:S7"/>
    <mergeCell ref="T6:T7"/>
    <mergeCell ref="U5:U7"/>
    <mergeCell ref="V6:V7"/>
    <mergeCell ref="W6:W7"/>
    <mergeCell ref="X6:X7"/>
    <mergeCell ref="AC6:AC7"/>
    <mergeCell ref="AD6:AD7"/>
    <mergeCell ref="AE6:AE7"/>
    <mergeCell ref="AF6:AF7"/>
    <mergeCell ref="AG5:AG7"/>
    <mergeCell ref="AH6:AH7"/>
    <mergeCell ref="AI6:AI7"/>
    <mergeCell ref="AJ6:AJ7"/>
    <mergeCell ref="AO6:AO7"/>
    <mergeCell ref="AP6:AP7"/>
    <mergeCell ref="AQ6:AQ7"/>
    <mergeCell ref="AR6:AR7"/>
    <mergeCell ref="AS5:AS7"/>
    <mergeCell ref="AT6:AT7"/>
    <mergeCell ref="AU6:AU7"/>
    <mergeCell ref="AV6:AV7"/>
    <mergeCell ref="BA6:BA7"/>
    <mergeCell ref="BB6:BB7"/>
    <mergeCell ref="BC6:BC7"/>
    <mergeCell ref="BD6:BD7"/>
  </mergeCells>
  <printOptions horizontalCentered="1"/>
  <pageMargins left="0.2" right="0.2" top="0.393700787401575" bottom="0.393700787401575" header="0.393700787401575" footer="0.393700787401575"/>
  <pageSetup paperSize="8" fitToHeight="100" orientation="landscape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A19"/>
  <sheetViews>
    <sheetView showGridLines="0" showZeros="0" workbookViewId="0">
      <selection activeCell="A8" sqref="$A8:$XFD12"/>
    </sheetView>
  </sheetViews>
  <sheetFormatPr defaultColWidth="9" defaultRowHeight="11.25"/>
  <cols>
    <col min="1" max="1" width="27.6222222222222" style="48" customWidth="1"/>
    <col min="2" max="2" width="12" style="48" customWidth="1"/>
    <col min="3" max="3" width="10.5" style="48" customWidth="1"/>
    <col min="4" max="4" width="10.8777777777778" style="48" customWidth="1"/>
    <col min="5" max="5" width="10.5" style="48" customWidth="1"/>
    <col min="6" max="7" width="11" style="48" customWidth="1"/>
    <col min="8" max="8" width="12" style="48" customWidth="1"/>
    <col min="9" max="9" width="9.12222222222222" style="48" customWidth="1"/>
    <col min="10" max="10" width="11.8777777777778" style="48" customWidth="1"/>
    <col min="11" max="11" width="9.5" style="48" customWidth="1"/>
    <col min="12" max="13" width="9" customWidth="1"/>
    <col min="14" max="14" width="27.6222222222222" style="48" customWidth="1"/>
    <col min="15" max="15" width="13.8777777777778" style="48" customWidth="1"/>
    <col min="16" max="16" width="10.5" style="48" customWidth="1"/>
    <col min="17" max="17" width="10.8777777777778" style="48" customWidth="1"/>
    <col min="18" max="18" width="10.5" style="48" customWidth="1"/>
    <col min="19" max="19" width="12.3777777777778" style="48" customWidth="1"/>
    <col min="20" max="20" width="11" style="48" customWidth="1"/>
    <col min="21" max="21" width="12" style="48" customWidth="1"/>
    <col min="22" max="22" width="9.12222222222222" style="48" customWidth="1"/>
    <col min="23" max="23" width="12.5" style="48" customWidth="1"/>
    <col min="24" max="24" width="9.5" style="48" customWidth="1"/>
    <col min="25" max="26" width="9" customWidth="1"/>
    <col min="27" max="27" width="27.6222222222222" style="48" customWidth="1"/>
    <col min="28" max="28" width="14.1222222222222" style="48" customWidth="1"/>
    <col min="29" max="29" width="10.5" style="48" customWidth="1"/>
    <col min="30" max="30" width="10.8777777777778" style="48" customWidth="1"/>
    <col min="31" max="31" width="10.5" style="48" customWidth="1"/>
    <col min="32" max="32" width="12.6222222222222" style="48" customWidth="1"/>
    <col min="33" max="33" width="11" style="48" customWidth="1"/>
    <col min="34" max="34" width="12" style="48" customWidth="1"/>
    <col min="35" max="35" width="9.12222222222222" style="48" customWidth="1"/>
    <col min="36" max="36" width="12.6222222222222" style="48" customWidth="1"/>
    <col min="37" max="37" width="9.5" style="48" customWidth="1"/>
    <col min="38" max="39" width="9" customWidth="1"/>
    <col min="40" max="41" width="9" style="49" customWidth="1"/>
    <col min="42" max="42" width="11.5" style="49" customWidth="1"/>
    <col min="43" max="43" width="10.6222222222222" style="49" customWidth="1"/>
    <col min="44" max="44" width="14.3777777777778" style="49" customWidth="1"/>
    <col min="45" max="209" width="9" style="49" customWidth="1"/>
    <col min="210" max="217" width="9" customWidth="1"/>
  </cols>
  <sheetData>
    <row r="1" ht="16.5" customHeight="1" spans="1:52">
      <c r="A1" s="50"/>
      <c r="B1" s="50"/>
      <c r="C1" s="50"/>
      <c r="D1" s="44"/>
      <c r="E1" s="44"/>
      <c r="F1"/>
      <c r="G1"/>
      <c r="H1"/>
      <c r="I1"/>
      <c r="J1"/>
      <c r="K1"/>
      <c r="N1" s="50"/>
      <c r="O1" s="50"/>
      <c r="P1" s="50"/>
      <c r="Q1" s="44"/>
      <c r="R1" s="44"/>
      <c r="S1"/>
      <c r="T1"/>
      <c r="U1"/>
      <c r="V1"/>
      <c r="W1"/>
      <c r="X1"/>
      <c r="Z1" s="70" t="s">
        <v>47</v>
      </c>
      <c r="AA1" s="50"/>
      <c r="AB1" s="50"/>
      <c r="AC1" s="50"/>
      <c r="AD1" s="44"/>
      <c r="AE1" s="44"/>
      <c r="AF1"/>
      <c r="AG1"/>
      <c r="AH1"/>
      <c r="AI1"/>
      <c r="AJ1"/>
      <c r="AK1"/>
      <c r="AN1" s="50"/>
      <c r="AO1" s="50"/>
      <c r="AP1" s="50"/>
      <c r="AQ1" s="44"/>
      <c r="AR1" s="44"/>
      <c r="AS1"/>
      <c r="AT1"/>
      <c r="AU1"/>
      <c r="AV1"/>
      <c r="AW1"/>
      <c r="AX1"/>
      <c r="AY1"/>
      <c r="AZ1" s="70" t="s">
        <v>47</v>
      </c>
    </row>
    <row r="2" ht="22.5" customHeight="1" spans="1:52">
      <c r="A2" s="9" t="s">
        <v>48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 t="s">
        <v>49</v>
      </c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ht="18" customHeight="1" spans="1:37">
      <c r="A3" s="50"/>
      <c r="B3" s="50"/>
      <c r="C3" s="50"/>
      <c r="D3" s="44"/>
      <c r="E3" s="44"/>
      <c r="F3"/>
      <c r="G3"/>
      <c r="H3"/>
      <c r="I3"/>
      <c r="J3"/>
      <c r="K3"/>
      <c r="N3" s="50"/>
      <c r="O3" s="50"/>
      <c r="P3" s="50"/>
      <c r="Q3" s="44"/>
      <c r="R3" s="44"/>
      <c r="S3"/>
      <c r="T3"/>
      <c r="U3"/>
      <c r="V3"/>
      <c r="W3"/>
      <c r="X3"/>
      <c r="AA3" s="50"/>
      <c r="AB3" s="50"/>
      <c r="AC3" s="50"/>
      <c r="AD3" s="44"/>
      <c r="AE3" s="44"/>
      <c r="AF3"/>
      <c r="AG3"/>
      <c r="AH3"/>
      <c r="AI3"/>
      <c r="AJ3"/>
      <c r="AK3"/>
    </row>
    <row r="4" s="45" customFormat="1" ht="18" customHeight="1" spans="1:209">
      <c r="A4" s="51" t="s">
        <v>50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63" t="s">
        <v>51</v>
      </c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71"/>
      <c r="AA4" s="72" t="s">
        <v>52</v>
      </c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8" t="s">
        <v>53</v>
      </c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</row>
    <row r="5" s="1" customFormat="1" ht="29.25" customHeight="1" spans="1:209">
      <c r="A5" s="52" t="s">
        <v>14</v>
      </c>
      <c r="B5" s="12" t="s">
        <v>54</v>
      </c>
      <c r="C5" s="53"/>
      <c r="D5" s="53"/>
      <c r="E5" s="53"/>
      <c r="F5" s="54" t="s">
        <v>55</v>
      </c>
      <c r="G5" s="55"/>
      <c r="H5" s="55"/>
      <c r="I5" s="55"/>
      <c r="J5" s="64"/>
      <c r="K5" s="64"/>
      <c r="L5" s="64"/>
      <c r="M5" s="65"/>
      <c r="N5" s="52" t="s">
        <v>17</v>
      </c>
      <c r="O5" s="12" t="s">
        <v>54</v>
      </c>
      <c r="P5" s="53"/>
      <c r="Q5" s="53"/>
      <c r="R5" s="53"/>
      <c r="S5" s="54" t="s">
        <v>55</v>
      </c>
      <c r="T5" s="55"/>
      <c r="U5" s="55"/>
      <c r="V5" s="55"/>
      <c r="W5" s="64"/>
      <c r="X5" s="64"/>
      <c r="Y5" s="64"/>
      <c r="Z5" s="64"/>
      <c r="AA5" s="73" t="s">
        <v>19</v>
      </c>
      <c r="AB5" s="57" t="s">
        <v>54</v>
      </c>
      <c r="AC5" s="57"/>
      <c r="AD5" s="57"/>
      <c r="AE5" s="57"/>
      <c r="AF5" s="58" t="s">
        <v>55</v>
      </c>
      <c r="AG5" s="58"/>
      <c r="AH5" s="58"/>
      <c r="AI5" s="58"/>
      <c r="AJ5" s="58"/>
      <c r="AK5" s="58"/>
      <c r="AL5" s="58"/>
      <c r="AM5" s="58"/>
      <c r="AN5" s="73" t="s">
        <v>21</v>
      </c>
      <c r="AO5" s="57" t="s">
        <v>54</v>
      </c>
      <c r="AP5" s="57"/>
      <c r="AQ5" s="57"/>
      <c r="AR5" s="57"/>
      <c r="AS5" s="58" t="s">
        <v>55</v>
      </c>
      <c r="AT5" s="58"/>
      <c r="AU5" s="58"/>
      <c r="AV5" s="58"/>
      <c r="AW5" s="58"/>
      <c r="AX5" s="58"/>
      <c r="AY5" s="58"/>
      <c r="AZ5" s="58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</row>
    <row r="6" s="1" customFormat="1" ht="27.75" customHeight="1" spans="1:209">
      <c r="A6" s="56"/>
      <c r="B6" s="13" t="s">
        <v>56</v>
      </c>
      <c r="C6" s="13" t="s">
        <v>57</v>
      </c>
      <c r="D6" s="13" t="s">
        <v>58</v>
      </c>
      <c r="E6" s="57" t="s">
        <v>59</v>
      </c>
      <c r="F6" s="58" t="s">
        <v>60</v>
      </c>
      <c r="G6" s="58"/>
      <c r="H6" s="58"/>
      <c r="I6" s="58"/>
      <c r="J6" s="66" t="s">
        <v>61</v>
      </c>
      <c r="K6" s="66"/>
      <c r="L6" s="66"/>
      <c r="M6" s="66"/>
      <c r="N6" s="56"/>
      <c r="O6" s="13" t="s">
        <v>56</v>
      </c>
      <c r="P6" s="13" t="s">
        <v>57</v>
      </c>
      <c r="Q6" s="13" t="s">
        <v>58</v>
      </c>
      <c r="R6" s="57" t="s">
        <v>59</v>
      </c>
      <c r="S6" s="58" t="s">
        <v>60</v>
      </c>
      <c r="T6" s="58"/>
      <c r="U6" s="58"/>
      <c r="V6" s="58"/>
      <c r="W6" s="66" t="s">
        <v>61</v>
      </c>
      <c r="X6" s="66"/>
      <c r="Y6" s="66"/>
      <c r="Z6" s="74"/>
      <c r="AA6" s="73"/>
      <c r="AB6" s="57" t="s">
        <v>56</v>
      </c>
      <c r="AC6" s="57" t="s">
        <v>57</v>
      </c>
      <c r="AD6" s="57" t="s">
        <v>58</v>
      </c>
      <c r="AE6" s="57" t="s">
        <v>59</v>
      </c>
      <c r="AF6" s="58" t="s">
        <v>60</v>
      </c>
      <c r="AG6" s="58"/>
      <c r="AH6" s="58"/>
      <c r="AI6" s="58"/>
      <c r="AJ6" s="79" t="s">
        <v>61</v>
      </c>
      <c r="AK6" s="79"/>
      <c r="AL6" s="79"/>
      <c r="AM6" s="79"/>
      <c r="AN6" s="73"/>
      <c r="AO6" s="57" t="s">
        <v>56</v>
      </c>
      <c r="AP6" s="57" t="s">
        <v>57</v>
      </c>
      <c r="AQ6" s="57" t="s">
        <v>58</v>
      </c>
      <c r="AR6" s="57" t="s">
        <v>59</v>
      </c>
      <c r="AS6" s="58" t="s">
        <v>60</v>
      </c>
      <c r="AT6" s="58"/>
      <c r="AU6" s="58"/>
      <c r="AV6" s="58"/>
      <c r="AW6" s="79" t="s">
        <v>61</v>
      </c>
      <c r="AX6" s="79"/>
      <c r="AY6" s="79"/>
      <c r="AZ6" s="79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</row>
    <row r="7" s="1" customFormat="1" ht="42.75" customHeight="1" spans="1:209">
      <c r="A7" s="59"/>
      <c r="B7" s="16"/>
      <c r="C7" s="16"/>
      <c r="D7" s="16"/>
      <c r="E7" s="57"/>
      <c r="F7" s="13" t="s">
        <v>62</v>
      </c>
      <c r="G7" s="13" t="s">
        <v>63</v>
      </c>
      <c r="H7" s="13" t="s">
        <v>64</v>
      </c>
      <c r="I7" s="13" t="s">
        <v>65</v>
      </c>
      <c r="J7" s="67" t="s">
        <v>23</v>
      </c>
      <c r="K7" s="13" t="s">
        <v>63</v>
      </c>
      <c r="L7" s="13" t="s">
        <v>64</v>
      </c>
      <c r="M7" s="13" t="s">
        <v>65</v>
      </c>
      <c r="N7" s="59"/>
      <c r="O7" s="16"/>
      <c r="P7" s="16"/>
      <c r="Q7" s="16"/>
      <c r="R7" s="57"/>
      <c r="S7" s="13" t="s">
        <v>62</v>
      </c>
      <c r="T7" s="13" t="s">
        <v>63</v>
      </c>
      <c r="U7" s="13" t="s">
        <v>64</v>
      </c>
      <c r="V7" s="13" t="s">
        <v>65</v>
      </c>
      <c r="W7" s="67" t="s">
        <v>23</v>
      </c>
      <c r="X7" s="13" t="s">
        <v>63</v>
      </c>
      <c r="Y7" s="13" t="s">
        <v>64</v>
      </c>
      <c r="Z7" s="75" t="s">
        <v>65</v>
      </c>
      <c r="AA7" s="73"/>
      <c r="AB7" s="57"/>
      <c r="AC7" s="57"/>
      <c r="AD7" s="57"/>
      <c r="AE7" s="57"/>
      <c r="AF7" s="57" t="s">
        <v>62</v>
      </c>
      <c r="AG7" s="57" t="s">
        <v>63</v>
      </c>
      <c r="AH7" s="57" t="s">
        <v>64</v>
      </c>
      <c r="AI7" s="57" t="s">
        <v>65</v>
      </c>
      <c r="AJ7" s="79" t="s">
        <v>23</v>
      </c>
      <c r="AK7" s="57" t="s">
        <v>63</v>
      </c>
      <c r="AL7" s="57" t="s">
        <v>64</v>
      </c>
      <c r="AM7" s="57" t="s">
        <v>65</v>
      </c>
      <c r="AN7" s="73"/>
      <c r="AO7" s="57"/>
      <c r="AP7" s="57"/>
      <c r="AQ7" s="57"/>
      <c r="AR7" s="57"/>
      <c r="AS7" s="57" t="s">
        <v>62</v>
      </c>
      <c r="AT7" s="57" t="s">
        <v>63</v>
      </c>
      <c r="AU7" s="57" t="s">
        <v>64</v>
      </c>
      <c r="AV7" s="57" t="s">
        <v>65</v>
      </c>
      <c r="AW7" s="79" t="s">
        <v>23</v>
      </c>
      <c r="AX7" s="57" t="s">
        <v>63</v>
      </c>
      <c r="AY7" s="57" t="s">
        <v>64</v>
      </c>
      <c r="AZ7" s="57" t="s">
        <v>65</v>
      </c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</row>
    <row r="8" s="46" customFormat="1" ht="21.75" customHeight="1" spans="1:209">
      <c r="A8" s="19" t="s">
        <v>42</v>
      </c>
      <c r="B8" s="60">
        <v>46.08</v>
      </c>
      <c r="C8" s="61">
        <v>46.08</v>
      </c>
      <c r="D8" s="61"/>
      <c r="E8" s="61"/>
      <c r="F8" s="60">
        <v>1</v>
      </c>
      <c r="G8" s="60">
        <v>1</v>
      </c>
      <c r="H8" s="60"/>
      <c r="I8" s="60"/>
      <c r="J8" s="60">
        <v>7</v>
      </c>
      <c r="K8" s="60">
        <v>2</v>
      </c>
      <c r="L8" s="60"/>
      <c r="M8" s="60">
        <v>5</v>
      </c>
      <c r="N8" s="19" t="s">
        <v>43</v>
      </c>
      <c r="O8" s="60"/>
      <c r="P8" s="60"/>
      <c r="Q8" s="60"/>
      <c r="R8" s="60"/>
      <c r="S8" s="60"/>
      <c r="T8" s="60"/>
      <c r="U8" s="60"/>
      <c r="V8" s="60"/>
      <c r="W8" s="60">
        <v>2</v>
      </c>
      <c r="X8" s="60">
        <v>1</v>
      </c>
      <c r="Y8" s="60"/>
      <c r="Z8" s="68">
        <v>1</v>
      </c>
      <c r="AA8" s="60"/>
      <c r="AB8" s="60"/>
      <c r="AC8" s="61"/>
      <c r="AD8" s="60"/>
      <c r="AE8" s="60"/>
      <c r="AF8" s="60"/>
      <c r="AG8" s="60"/>
      <c r="AH8" s="60"/>
      <c r="AI8" s="60"/>
      <c r="AJ8" s="60"/>
      <c r="AK8" s="60"/>
      <c r="AL8" s="35"/>
      <c r="AN8" s="19" t="s">
        <v>42</v>
      </c>
      <c r="AO8" s="60">
        <v>46.08</v>
      </c>
      <c r="AP8" s="61">
        <v>46.08</v>
      </c>
      <c r="AQ8" s="61"/>
      <c r="AR8" s="61"/>
      <c r="AS8" s="60">
        <v>1</v>
      </c>
      <c r="AT8" s="60">
        <v>1</v>
      </c>
      <c r="AU8" s="60"/>
      <c r="AV8" s="60"/>
      <c r="AW8" s="60">
        <v>7</v>
      </c>
      <c r="AX8" s="60">
        <v>2</v>
      </c>
      <c r="AY8" s="60"/>
      <c r="AZ8" s="60">
        <v>5</v>
      </c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</row>
    <row r="9" s="46" customFormat="1" ht="21.75" customHeight="1" spans="1:209">
      <c r="A9" s="19" t="s">
        <v>44</v>
      </c>
      <c r="B9" s="60">
        <v>30</v>
      </c>
      <c r="C9" s="60">
        <v>30</v>
      </c>
      <c r="D9" s="60"/>
      <c r="E9" s="60"/>
      <c r="F9" s="60">
        <v>0</v>
      </c>
      <c r="G9" s="60"/>
      <c r="H9" s="60"/>
      <c r="I9" s="60"/>
      <c r="J9" s="60">
        <v>1</v>
      </c>
      <c r="K9" s="60">
        <v>1</v>
      </c>
      <c r="L9" s="68"/>
      <c r="M9" s="68"/>
      <c r="N9" s="19" t="s">
        <v>46</v>
      </c>
      <c r="O9" s="60"/>
      <c r="P9" s="60"/>
      <c r="Q9" s="60"/>
      <c r="R9" s="60"/>
      <c r="S9" s="60">
        <v>1</v>
      </c>
      <c r="T9" s="60">
        <v>1</v>
      </c>
      <c r="U9" s="60"/>
      <c r="V9" s="60"/>
      <c r="W9" s="60">
        <v>1</v>
      </c>
      <c r="X9" s="60">
        <v>1</v>
      </c>
      <c r="Y9" s="68"/>
      <c r="Z9" s="68"/>
      <c r="AA9" s="60"/>
      <c r="AB9" s="60"/>
      <c r="AC9" s="60"/>
      <c r="AD9" s="68"/>
      <c r="AE9" s="60"/>
      <c r="AF9" s="60"/>
      <c r="AG9" s="60"/>
      <c r="AH9" s="60"/>
      <c r="AI9" s="60"/>
      <c r="AJ9" s="60"/>
      <c r="AK9" s="60"/>
      <c r="AN9" s="19" t="s">
        <v>44</v>
      </c>
      <c r="AO9" s="60">
        <v>30</v>
      </c>
      <c r="AP9" s="60">
        <v>30</v>
      </c>
      <c r="AQ9" s="60"/>
      <c r="AR9" s="60"/>
      <c r="AS9" s="60">
        <v>0</v>
      </c>
      <c r="AT9" s="60"/>
      <c r="AU9" s="60"/>
      <c r="AV9" s="60"/>
      <c r="AW9" s="60">
        <v>1</v>
      </c>
      <c r="AX9" s="60">
        <v>1</v>
      </c>
      <c r="AY9" s="68"/>
      <c r="AZ9" s="68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</row>
    <row r="10" s="46" customFormat="1" ht="21.75" customHeight="1" spans="1:209">
      <c r="A10" s="19" t="s">
        <v>45</v>
      </c>
      <c r="B10" s="60">
        <v>0</v>
      </c>
      <c r="C10" s="60">
        <v>0</v>
      </c>
      <c r="D10" s="60"/>
      <c r="E10" s="60"/>
      <c r="F10" s="60">
        <v>1</v>
      </c>
      <c r="G10" s="60">
        <v>1</v>
      </c>
      <c r="H10" s="60"/>
      <c r="I10" s="60"/>
      <c r="J10" s="60">
        <v>2</v>
      </c>
      <c r="K10" s="60">
        <v>1</v>
      </c>
      <c r="L10" s="68"/>
      <c r="M10" s="68">
        <v>1</v>
      </c>
      <c r="N10" s="69"/>
      <c r="O10" s="60"/>
      <c r="P10" s="68"/>
      <c r="Q10" s="60"/>
      <c r="R10" s="60"/>
      <c r="S10" s="60"/>
      <c r="T10" s="60"/>
      <c r="U10" s="60"/>
      <c r="V10" s="60"/>
      <c r="W10" s="60"/>
      <c r="X10" s="60"/>
      <c r="Z10" s="76"/>
      <c r="AA10" s="69"/>
      <c r="AB10" s="60"/>
      <c r="AC10" s="68"/>
      <c r="AD10" s="60"/>
      <c r="AE10" s="60"/>
      <c r="AF10" s="60"/>
      <c r="AG10" s="60"/>
      <c r="AH10" s="60"/>
      <c r="AI10" s="60"/>
      <c r="AJ10" s="60"/>
      <c r="AK10" s="60"/>
      <c r="AN10" s="19" t="s">
        <v>45</v>
      </c>
      <c r="AO10" s="60">
        <v>0</v>
      </c>
      <c r="AP10" s="60">
        <v>0</v>
      </c>
      <c r="AQ10" s="60"/>
      <c r="AR10" s="60"/>
      <c r="AS10" s="60">
        <v>1</v>
      </c>
      <c r="AT10" s="60">
        <v>1</v>
      </c>
      <c r="AU10" s="60"/>
      <c r="AV10" s="60"/>
      <c r="AW10" s="60">
        <v>2</v>
      </c>
      <c r="AX10" s="60">
        <v>1</v>
      </c>
      <c r="AY10" s="68"/>
      <c r="AZ10" s="68">
        <v>1</v>
      </c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</row>
    <row r="11" s="46" customFormat="1" ht="21.75" customHeight="1" spans="1:209">
      <c r="A11" s="19" t="s">
        <v>43</v>
      </c>
      <c r="B11" s="60"/>
      <c r="C11" s="60"/>
      <c r="D11" s="60"/>
      <c r="E11" s="60"/>
      <c r="F11" s="60"/>
      <c r="G11" s="60"/>
      <c r="H11" s="60"/>
      <c r="I11" s="60"/>
      <c r="J11" s="60">
        <v>2</v>
      </c>
      <c r="K11" s="60">
        <v>1</v>
      </c>
      <c r="L11" s="60"/>
      <c r="M11" s="68">
        <v>1</v>
      </c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Z11" s="76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8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</row>
    <row r="12" s="46" customFormat="1" ht="21.75" customHeight="1" spans="1:209">
      <c r="A12" s="19" t="s">
        <v>46</v>
      </c>
      <c r="B12" s="60"/>
      <c r="C12" s="60"/>
      <c r="D12" s="60"/>
      <c r="E12" s="60"/>
      <c r="F12" s="60">
        <v>1</v>
      </c>
      <c r="G12" s="60">
        <v>1</v>
      </c>
      <c r="H12" s="60"/>
      <c r="I12" s="60"/>
      <c r="J12" s="60">
        <v>1</v>
      </c>
      <c r="K12" s="60">
        <v>1</v>
      </c>
      <c r="L12" s="68"/>
      <c r="M12" s="68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Z12" s="76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8"/>
      <c r="AZ12" s="68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</row>
    <row r="13" s="47" customFormat="1" ht="21.75" customHeight="1" spans="1:209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Z13" s="77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</row>
    <row r="14" s="47" customFormat="1" ht="21.75" customHeight="1" spans="1:209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Z14" s="77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</row>
    <row r="15" s="47" customFormat="1" ht="21.75" customHeight="1" spans="1:209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Z15" s="77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</row>
    <row r="16" s="47" customFormat="1" ht="21.75" customHeight="1" spans="1:209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Z16" s="77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</row>
    <row r="17" s="47" customFormat="1" ht="21.75" customHeight="1" spans="1:209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Z17" s="77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</row>
    <row r="18" s="47" customFormat="1" ht="21.75" customHeight="1" spans="1:209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Z18" s="77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</row>
    <row r="19" s="47" customFormat="1" ht="21.75" customHeight="1" spans="1:209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Z19" s="77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</row>
  </sheetData>
  <sheetProtection formatCells="0" formatColumns="0" formatRows="0"/>
  <mergeCells count="34">
    <mergeCell ref="A2:Z2"/>
    <mergeCell ref="AA2:AZ2"/>
    <mergeCell ref="A4:M4"/>
    <mergeCell ref="N4:Z4"/>
    <mergeCell ref="AA4:AM4"/>
    <mergeCell ref="AN4:AZ4"/>
    <mergeCell ref="B5:E5"/>
    <mergeCell ref="O5:R5"/>
    <mergeCell ref="AB5:AE5"/>
    <mergeCell ref="AO5:AR5"/>
    <mergeCell ref="J6:M6"/>
    <mergeCell ref="W6:Z6"/>
    <mergeCell ref="AJ6:AM6"/>
    <mergeCell ref="AW6:AZ6"/>
    <mergeCell ref="A5:A7"/>
    <mergeCell ref="B6:B7"/>
    <mergeCell ref="C6:C7"/>
    <mergeCell ref="D6:D7"/>
    <mergeCell ref="E6:E7"/>
    <mergeCell ref="N5:N7"/>
    <mergeCell ref="O6:O7"/>
    <mergeCell ref="P6:P7"/>
    <mergeCell ref="Q6:Q7"/>
    <mergeCell ref="R6:R7"/>
    <mergeCell ref="AA5:AA7"/>
    <mergeCell ref="AB6:AB7"/>
    <mergeCell ref="AC6:AC7"/>
    <mergeCell ref="AD6:AD7"/>
    <mergeCell ref="AE6:AE7"/>
    <mergeCell ref="AN5:AN7"/>
    <mergeCell ref="AO6:AO7"/>
    <mergeCell ref="AP6:AP7"/>
    <mergeCell ref="AQ6:AQ7"/>
    <mergeCell ref="AR6:AR7"/>
  </mergeCells>
  <printOptions horizontalCentered="1"/>
  <pageMargins left="0.393700787401575" right="0.393700787401575" top="0.393700787401575" bottom="0.393700787401575" header="0.393700787401575" footer="0.393700787401575"/>
  <pageSetup paperSize="8" scale="90" fitToHeight="100" orientation="landscape" verticalDpi="3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P110"/>
  <sheetViews>
    <sheetView showGridLines="0" showZeros="0" tabSelected="1" workbookViewId="0">
      <selection activeCell="A109" sqref="A109"/>
    </sheetView>
  </sheetViews>
  <sheetFormatPr defaultColWidth="9" defaultRowHeight="11.25"/>
  <cols>
    <col min="1" max="1" width="21.1222222222222" customWidth="1"/>
    <col min="2" max="2" width="12.8777777777778" customWidth="1"/>
    <col min="3" max="4" width="13.8777777777778" customWidth="1"/>
    <col min="5" max="5" width="14.5" customWidth="1"/>
    <col min="6" max="6" width="22" style="5" customWidth="1"/>
    <col min="7" max="7" width="23.3777777777778" customWidth="1"/>
    <col min="8" max="8" width="18.5" customWidth="1"/>
    <col min="9" max="9" width="16.5" customWidth="1"/>
    <col min="10" max="11" width="13.8777777777778" customWidth="1"/>
    <col min="12" max="12" width="12.3777777777778" customWidth="1"/>
    <col min="13" max="13" width="12.5" customWidth="1"/>
    <col min="14" max="15" width="12.8777777777778" customWidth="1"/>
    <col min="16" max="16" width="21.1222222222222" customWidth="1"/>
    <col min="17" max="17" width="12.8777777777778" customWidth="1"/>
    <col min="18" max="19" width="13.8777777777778" customWidth="1"/>
    <col min="20" max="20" width="14.5" customWidth="1"/>
    <col min="21" max="21" width="22" customWidth="1"/>
    <col min="22" max="22" width="23.3777777777778" customWidth="1"/>
    <col min="23" max="23" width="18.5" customWidth="1"/>
    <col min="24" max="24" width="16.5" customWidth="1"/>
    <col min="25" max="26" width="13.8777777777778" customWidth="1"/>
    <col min="27" max="27" width="12.3777777777778" customWidth="1"/>
    <col min="28" max="28" width="12.5" customWidth="1"/>
    <col min="29" max="30" width="12.8777777777778" customWidth="1"/>
    <col min="31" max="31" width="21.1222222222222" customWidth="1"/>
    <col min="32" max="32" width="12.8777777777778" customWidth="1"/>
    <col min="33" max="34" width="13.8777777777778" customWidth="1"/>
    <col min="35" max="35" width="14.5" customWidth="1"/>
    <col min="36" max="36" width="22" customWidth="1"/>
    <col min="37" max="37" width="23.3777777777778" customWidth="1"/>
    <col min="38" max="38" width="18.5" customWidth="1"/>
    <col min="39" max="39" width="16.5" customWidth="1"/>
    <col min="40" max="41" width="13.8777777777778" customWidth="1"/>
    <col min="42" max="42" width="12.3777777777778" customWidth="1"/>
    <col min="43" max="43" width="12.5" customWidth="1"/>
    <col min="44" max="45" width="12.8777777777778" customWidth="1"/>
    <col min="48" max="48" width="10"/>
    <col min="52" max="52" width="15.1222222222222" customWidth="1"/>
    <col min="53" max="53" width="13.3777777777778" customWidth="1"/>
    <col min="54" max="54" width="13.6222222222222" customWidth="1"/>
    <col min="55" max="55" width="12.3777777777778" customWidth="1"/>
    <col min="59" max="59" width="10" customWidth="1"/>
    <col min="60" max="60" width="11" customWidth="1"/>
  </cols>
  <sheetData>
    <row r="1" ht="18" customHeight="1" spans="1:60">
      <c r="A1" s="6"/>
      <c r="B1" s="6"/>
      <c r="C1" s="6"/>
      <c r="D1" s="6"/>
      <c r="E1" s="6"/>
      <c r="F1" s="7"/>
      <c r="G1" s="8"/>
      <c r="H1" s="8"/>
      <c r="I1" s="8"/>
      <c r="J1" s="8"/>
      <c r="K1" s="8"/>
      <c r="L1" s="8"/>
      <c r="M1" s="8"/>
      <c r="N1" s="8"/>
      <c r="O1" s="24"/>
      <c r="P1" s="6"/>
      <c r="Q1" s="6"/>
      <c r="R1" s="6"/>
      <c r="S1" s="6"/>
      <c r="T1" s="6"/>
      <c r="U1" s="8"/>
      <c r="V1" s="8"/>
      <c r="W1" s="8"/>
      <c r="X1" s="8"/>
      <c r="Y1" s="8"/>
      <c r="Z1" s="8"/>
      <c r="AA1" s="8"/>
      <c r="AB1" s="8"/>
      <c r="AC1" s="8"/>
      <c r="AD1" s="24" t="s">
        <v>66</v>
      </c>
      <c r="AE1" s="6"/>
      <c r="AF1" s="6"/>
      <c r="AG1" s="6"/>
      <c r="AH1" s="6"/>
      <c r="AI1" s="6"/>
      <c r="AJ1" s="8"/>
      <c r="AK1" s="8"/>
      <c r="AL1" s="8"/>
      <c r="AM1" s="8"/>
      <c r="AN1" s="8"/>
      <c r="AO1" s="8"/>
      <c r="AP1" s="8"/>
      <c r="AQ1" s="8"/>
      <c r="AR1" s="8"/>
      <c r="AS1" s="24"/>
      <c r="AT1" s="6"/>
      <c r="AU1" s="6"/>
      <c r="AV1" s="6"/>
      <c r="AW1" s="6"/>
      <c r="AX1" s="6"/>
      <c r="AY1" s="8"/>
      <c r="AZ1" s="8"/>
      <c r="BA1" s="8"/>
      <c r="BB1" s="8"/>
      <c r="BC1" s="8"/>
      <c r="BD1" s="8"/>
      <c r="BE1" s="8"/>
      <c r="BF1" s="8"/>
      <c r="BG1" s="8"/>
      <c r="BH1" s="24" t="s">
        <v>66</v>
      </c>
    </row>
    <row r="2" ht="18" customHeight="1" spans="1:60">
      <c r="A2" s="9" t="s">
        <v>67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 t="s">
        <v>67</v>
      </c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ht="18" customHeight="1" spans="1:60">
      <c r="A3" s="10"/>
      <c r="B3" s="10"/>
      <c r="C3" s="10"/>
      <c r="D3" s="10"/>
      <c r="E3" s="10"/>
      <c r="F3" s="7"/>
      <c r="G3" s="8"/>
      <c r="H3" s="8"/>
      <c r="I3" s="8"/>
      <c r="J3" s="8"/>
      <c r="K3" s="8"/>
      <c r="L3" s="8"/>
      <c r="M3" s="8"/>
      <c r="N3" s="8"/>
      <c r="O3" s="24"/>
      <c r="P3" s="10"/>
      <c r="Q3" s="10"/>
      <c r="R3" s="10"/>
      <c r="S3" s="10"/>
      <c r="T3" s="10"/>
      <c r="U3" s="8"/>
      <c r="V3" s="8"/>
      <c r="W3" s="8"/>
      <c r="X3" s="8"/>
      <c r="Y3" s="8"/>
      <c r="Z3" s="8"/>
      <c r="AA3" s="8"/>
      <c r="AB3" s="8"/>
      <c r="AC3" s="8"/>
      <c r="AD3" s="24" t="s">
        <v>68</v>
      </c>
      <c r="AE3" s="10"/>
      <c r="AF3" s="10"/>
      <c r="AG3" s="10"/>
      <c r="AH3" s="10"/>
      <c r="AI3" s="10"/>
      <c r="AJ3" s="8"/>
      <c r="AK3" s="8"/>
      <c r="AL3" s="8"/>
      <c r="AM3" s="8"/>
      <c r="AN3" s="8"/>
      <c r="AO3" s="8"/>
      <c r="AP3" s="8"/>
      <c r="AQ3" s="8"/>
      <c r="AR3" s="8"/>
      <c r="AS3" s="24"/>
      <c r="AT3" s="10"/>
      <c r="AU3" s="10"/>
      <c r="AV3" s="10"/>
      <c r="AW3" s="10"/>
      <c r="AX3" s="10"/>
      <c r="AY3" s="8"/>
      <c r="AZ3" s="8"/>
      <c r="BA3" s="8"/>
      <c r="BB3" s="8"/>
      <c r="BC3" s="8"/>
      <c r="BD3" s="8"/>
      <c r="BE3" s="8"/>
      <c r="BF3" s="8"/>
      <c r="BG3" s="8"/>
      <c r="BH3" s="24" t="s">
        <v>68</v>
      </c>
    </row>
    <row r="4" s="1" customFormat="1" ht="21" customHeight="1" spans="1:60">
      <c r="A4" s="11" t="s">
        <v>69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25" t="s">
        <v>70</v>
      </c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37" t="s">
        <v>71</v>
      </c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41" t="s">
        <v>72</v>
      </c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</row>
    <row r="5" s="2" customFormat="1" ht="33" customHeight="1" spans="1:60">
      <c r="A5" s="12" t="s">
        <v>14</v>
      </c>
      <c r="B5" s="13" t="s">
        <v>73</v>
      </c>
      <c r="C5" s="13" t="s">
        <v>74</v>
      </c>
      <c r="D5" s="13" t="s">
        <v>75</v>
      </c>
      <c r="E5" s="13" t="s">
        <v>76</v>
      </c>
      <c r="F5" s="14" t="s">
        <v>77</v>
      </c>
      <c r="G5" s="15" t="s">
        <v>78</v>
      </c>
      <c r="H5" s="15"/>
      <c r="I5" s="15"/>
      <c r="J5" s="26" t="s">
        <v>79</v>
      </c>
      <c r="K5" s="27" t="s">
        <v>80</v>
      </c>
      <c r="L5" s="28" t="s">
        <v>81</v>
      </c>
      <c r="M5" s="29" t="s">
        <v>82</v>
      </c>
      <c r="N5" s="30" t="s">
        <v>83</v>
      </c>
      <c r="O5" s="31" t="s">
        <v>84</v>
      </c>
      <c r="P5" s="12" t="s">
        <v>17</v>
      </c>
      <c r="Q5" s="13" t="s">
        <v>73</v>
      </c>
      <c r="R5" s="13" t="s">
        <v>74</v>
      </c>
      <c r="S5" s="13" t="s">
        <v>75</v>
      </c>
      <c r="T5" s="13" t="s">
        <v>76</v>
      </c>
      <c r="U5" s="14" t="s">
        <v>77</v>
      </c>
      <c r="V5" s="15" t="s">
        <v>78</v>
      </c>
      <c r="W5" s="15"/>
      <c r="X5" s="15"/>
      <c r="Y5" s="26" t="s">
        <v>79</v>
      </c>
      <c r="Z5" s="27" t="s">
        <v>80</v>
      </c>
      <c r="AA5" s="28" t="s">
        <v>81</v>
      </c>
      <c r="AB5" s="29" t="s">
        <v>82</v>
      </c>
      <c r="AC5" s="30" t="s">
        <v>83</v>
      </c>
      <c r="AD5" s="31" t="s">
        <v>84</v>
      </c>
      <c r="AE5" s="12" t="s">
        <v>19</v>
      </c>
      <c r="AF5" s="13" t="s">
        <v>73</v>
      </c>
      <c r="AG5" s="13" t="s">
        <v>74</v>
      </c>
      <c r="AH5" s="13" t="s">
        <v>75</v>
      </c>
      <c r="AI5" s="13" t="s">
        <v>76</v>
      </c>
      <c r="AJ5" s="14" t="s">
        <v>77</v>
      </c>
      <c r="AK5" s="15" t="s">
        <v>78</v>
      </c>
      <c r="AL5" s="15"/>
      <c r="AM5" s="15"/>
      <c r="AN5" s="26" t="s">
        <v>79</v>
      </c>
      <c r="AO5" s="27" t="s">
        <v>80</v>
      </c>
      <c r="AP5" s="28" t="s">
        <v>81</v>
      </c>
      <c r="AQ5" s="29" t="s">
        <v>82</v>
      </c>
      <c r="AR5" s="30" t="s">
        <v>83</v>
      </c>
      <c r="AS5" s="31" t="s">
        <v>84</v>
      </c>
      <c r="AT5" s="12" t="s">
        <v>21</v>
      </c>
      <c r="AU5" s="13" t="s">
        <v>73</v>
      </c>
      <c r="AV5" s="13" t="s">
        <v>74</v>
      </c>
      <c r="AW5" s="13" t="s">
        <v>75</v>
      </c>
      <c r="AX5" s="13" t="s">
        <v>76</v>
      </c>
      <c r="AY5" s="14" t="s">
        <v>77</v>
      </c>
      <c r="AZ5" s="15" t="s">
        <v>78</v>
      </c>
      <c r="BA5" s="15"/>
      <c r="BB5" s="15"/>
      <c r="BC5" s="26" t="s">
        <v>79</v>
      </c>
      <c r="BD5" s="27" t="s">
        <v>80</v>
      </c>
      <c r="BE5" s="28" t="s">
        <v>81</v>
      </c>
      <c r="BF5" s="29" t="s">
        <v>82</v>
      </c>
      <c r="BG5" s="30" t="s">
        <v>83</v>
      </c>
      <c r="BH5" s="31" t="s">
        <v>84</v>
      </c>
    </row>
    <row r="6" s="2" customFormat="1" ht="69.75" customHeight="1" spans="1:60">
      <c r="A6" s="12"/>
      <c r="B6" s="16"/>
      <c r="C6" s="16"/>
      <c r="D6" s="16"/>
      <c r="E6" s="16"/>
      <c r="F6" s="17"/>
      <c r="G6" s="18" t="s">
        <v>85</v>
      </c>
      <c r="H6" s="18" t="s">
        <v>86</v>
      </c>
      <c r="I6" s="18" t="s">
        <v>87</v>
      </c>
      <c r="J6" s="32"/>
      <c r="K6" s="33"/>
      <c r="L6" s="28"/>
      <c r="M6" s="29"/>
      <c r="N6" s="30"/>
      <c r="O6" s="34"/>
      <c r="P6" s="12"/>
      <c r="Q6" s="16"/>
      <c r="R6" s="16"/>
      <c r="S6" s="16"/>
      <c r="T6" s="16"/>
      <c r="U6" s="17"/>
      <c r="V6" s="18" t="s">
        <v>85</v>
      </c>
      <c r="W6" s="18" t="s">
        <v>86</v>
      </c>
      <c r="X6" s="18" t="s">
        <v>87</v>
      </c>
      <c r="Y6" s="32"/>
      <c r="Z6" s="33"/>
      <c r="AA6" s="28"/>
      <c r="AB6" s="29"/>
      <c r="AC6" s="30"/>
      <c r="AD6" s="34"/>
      <c r="AE6" s="12"/>
      <c r="AF6" s="16"/>
      <c r="AG6" s="16"/>
      <c r="AH6" s="16"/>
      <c r="AI6" s="16"/>
      <c r="AJ6" s="17"/>
      <c r="AK6" s="18" t="s">
        <v>85</v>
      </c>
      <c r="AL6" s="18" t="s">
        <v>86</v>
      </c>
      <c r="AM6" s="18" t="s">
        <v>87</v>
      </c>
      <c r="AN6" s="32"/>
      <c r="AO6" s="33"/>
      <c r="AP6" s="28"/>
      <c r="AQ6" s="29"/>
      <c r="AR6" s="30"/>
      <c r="AS6" s="34"/>
      <c r="AT6" s="12"/>
      <c r="AU6" s="16"/>
      <c r="AV6" s="16"/>
      <c r="AW6" s="16"/>
      <c r="AX6" s="16"/>
      <c r="AY6" s="17"/>
      <c r="AZ6" s="18" t="s">
        <v>85</v>
      </c>
      <c r="BA6" s="18" t="s">
        <v>86</v>
      </c>
      <c r="BB6" s="18" t="s">
        <v>87</v>
      </c>
      <c r="BC6" s="32"/>
      <c r="BD6" s="33"/>
      <c r="BE6" s="28"/>
      <c r="BF6" s="29"/>
      <c r="BG6" s="30"/>
      <c r="BH6" s="34"/>
    </row>
    <row r="7" s="3" customFormat="1" ht="36.75" spans="1:224">
      <c r="A7" s="19" t="s">
        <v>42</v>
      </c>
      <c r="B7" s="20" t="s">
        <v>88</v>
      </c>
      <c r="C7" s="21">
        <v>2130101</v>
      </c>
      <c r="D7" s="22">
        <v>30101</v>
      </c>
      <c r="E7" s="22">
        <v>50101</v>
      </c>
      <c r="F7" s="22">
        <v>22.59</v>
      </c>
      <c r="G7" s="22">
        <v>22.59</v>
      </c>
      <c r="H7" s="22">
        <v>22.59</v>
      </c>
      <c r="I7" s="35"/>
      <c r="J7" s="35"/>
      <c r="K7" s="35"/>
      <c r="L7" s="35"/>
      <c r="M7" s="35"/>
      <c r="N7" s="35"/>
      <c r="O7" s="35"/>
      <c r="P7" s="19" t="s">
        <v>43</v>
      </c>
      <c r="Q7" s="20" t="s">
        <v>88</v>
      </c>
      <c r="R7" s="21">
        <v>2130101</v>
      </c>
      <c r="S7" s="22">
        <v>30101</v>
      </c>
      <c r="T7" s="22">
        <v>50101</v>
      </c>
      <c r="U7" s="22">
        <v>16.51</v>
      </c>
      <c r="V7" s="22">
        <v>16.51</v>
      </c>
      <c r="W7" s="22">
        <v>16.51</v>
      </c>
      <c r="X7" s="35"/>
      <c r="Y7" s="35"/>
      <c r="Z7" s="35"/>
      <c r="AA7" s="35"/>
      <c r="AB7" s="35"/>
      <c r="AC7" s="35"/>
      <c r="AD7" s="35"/>
      <c r="AE7" s="19"/>
      <c r="AF7" s="38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19" t="s">
        <v>42</v>
      </c>
      <c r="AU7" s="20" t="s">
        <v>88</v>
      </c>
      <c r="AV7" s="21">
        <v>2130101</v>
      </c>
      <c r="AW7" s="22">
        <v>30101</v>
      </c>
      <c r="AX7" s="22">
        <v>50101</v>
      </c>
      <c r="AY7" s="22">
        <v>22.59</v>
      </c>
      <c r="AZ7" s="22">
        <v>22.59</v>
      </c>
      <c r="BA7" s="22">
        <v>22.59</v>
      </c>
      <c r="BB7" s="35"/>
      <c r="BC7" s="35"/>
      <c r="BD7" s="35"/>
      <c r="BE7" s="35"/>
      <c r="BF7" s="35"/>
      <c r="BG7" s="35"/>
      <c r="BH7" s="35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</row>
    <row r="8" s="3" customFormat="1" ht="36.75" spans="1:224">
      <c r="A8" s="19" t="s">
        <v>42</v>
      </c>
      <c r="B8" s="20" t="s">
        <v>88</v>
      </c>
      <c r="C8" s="21">
        <v>2130101</v>
      </c>
      <c r="D8" s="22">
        <v>30102</v>
      </c>
      <c r="E8" s="22">
        <v>50101</v>
      </c>
      <c r="F8" s="22">
        <v>45.62</v>
      </c>
      <c r="G8" s="22">
        <v>45.62</v>
      </c>
      <c r="H8" s="22">
        <v>45.62</v>
      </c>
      <c r="I8" s="35"/>
      <c r="J8" s="35"/>
      <c r="K8" s="35"/>
      <c r="L8" s="35"/>
      <c r="M8" s="35"/>
      <c r="N8" s="35"/>
      <c r="O8" s="35"/>
      <c r="P8" s="19" t="s">
        <v>43</v>
      </c>
      <c r="Q8" s="20" t="s">
        <v>88</v>
      </c>
      <c r="R8" s="21">
        <v>2130101</v>
      </c>
      <c r="S8" s="22">
        <v>30102</v>
      </c>
      <c r="T8" s="22">
        <v>50101</v>
      </c>
      <c r="U8" s="22">
        <v>28.13</v>
      </c>
      <c r="V8" s="22">
        <v>28.13</v>
      </c>
      <c r="W8" s="22">
        <v>28.13</v>
      </c>
      <c r="X8" s="35"/>
      <c r="Y8" s="35"/>
      <c r="Z8" s="35"/>
      <c r="AA8" s="35"/>
      <c r="AB8" s="35"/>
      <c r="AC8" s="35"/>
      <c r="AD8" s="35"/>
      <c r="AE8" s="19"/>
      <c r="AF8" s="38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19" t="s">
        <v>42</v>
      </c>
      <c r="AU8" s="20" t="s">
        <v>88</v>
      </c>
      <c r="AV8" s="21">
        <v>2130101</v>
      </c>
      <c r="AW8" s="22">
        <v>30102</v>
      </c>
      <c r="AX8" s="22">
        <v>50101</v>
      </c>
      <c r="AY8" s="22">
        <v>45.62</v>
      </c>
      <c r="AZ8" s="22">
        <v>45.62</v>
      </c>
      <c r="BA8" s="22">
        <v>45.62</v>
      </c>
      <c r="BB8" s="35"/>
      <c r="BC8" s="35"/>
      <c r="BD8" s="35"/>
      <c r="BE8" s="35"/>
      <c r="BF8" s="35"/>
      <c r="BG8" s="35"/>
      <c r="BH8" s="35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</row>
    <row r="9" s="3" customFormat="1" ht="36" spans="1:224">
      <c r="A9" s="19" t="s">
        <v>42</v>
      </c>
      <c r="B9" s="20" t="s">
        <v>89</v>
      </c>
      <c r="C9" s="21">
        <v>2130101</v>
      </c>
      <c r="D9" s="22">
        <v>30103</v>
      </c>
      <c r="E9" s="22">
        <v>50101</v>
      </c>
      <c r="F9" s="22">
        <v>1.88</v>
      </c>
      <c r="G9" s="22">
        <v>1.88</v>
      </c>
      <c r="H9" s="22">
        <v>1.88</v>
      </c>
      <c r="I9" s="35"/>
      <c r="J9" s="35"/>
      <c r="K9" s="35"/>
      <c r="L9" s="35"/>
      <c r="M9" s="35"/>
      <c r="N9" s="35"/>
      <c r="O9" s="35"/>
      <c r="P9" s="19" t="s">
        <v>43</v>
      </c>
      <c r="Q9" s="20" t="s">
        <v>88</v>
      </c>
      <c r="R9" s="21">
        <v>2130101</v>
      </c>
      <c r="S9" s="22">
        <v>30103</v>
      </c>
      <c r="T9" s="22">
        <v>50101</v>
      </c>
      <c r="U9" s="22">
        <v>1.38</v>
      </c>
      <c r="V9" s="22">
        <v>1.38</v>
      </c>
      <c r="W9" s="22">
        <v>1.38</v>
      </c>
      <c r="X9" s="35"/>
      <c r="Y9" s="35"/>
      <c r="Z9" s="35"/>
      <c r="AA9" s="35"/>
      <c r="AB9" s="35"/>
      <c r="AC9" s="35"/>
      <c r="AD9" s="35"/>
      <c r="AE9" s="19"/>
      <c r="AF9" s="38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19" t="s">
        <v>42</v>
      </c>
      <c r="AU9" s="20" t="s">
        <v>89</v>
      </c>
      <c r="AV9" s="21">
        <v>2130101</v>
      </c>
      <c r="AW9" s="22">
        <v>30103</v>
      </c>
      <c r="AX9" s="22">
        <v>50101</v>
      </c>
      <c r="AY9" s="22">
        <v>1.88</v>
      </c>
      <c r="AZ9" s="22">
        <v>1.88</v>
      </c>
      <c r="BA9" s="22">
        <v>1.88</v>
      </c>
      <c r="BB9" s="35"/>
      <c r="BC9" s="35"/>
      <c r="BD9" s="35"/>
      <c r="BE9" s="35"/>
      <c r="BF9" s="35"/>
      <c r="BG9" s="35"/>
      <c r="BH9" s="35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</row>
    <row r="10" s="3" customFormat="1" ht="36" spans="1:224">
      <c r="A10" s="19" t="s">
        <v>42</v>
      </c>
      <c r="B10" s="20" t="s">
        <v>89</v>
      </c>
      <c r="C10" s="21">
        <v>2130101</v>
      </c>
      <c r="D10" s="22">
        <v>30112</v>
      </c>
      <c r="E10" s="22">
        <v>50102</v>
      </c>
      <c r="F10" s="22">
        <v>1.1</v>
      </c>
      <c r="G10" s="22">
        <v>1.1</v>
      </c>
      <c r="H10" s="22">
        <v>1.1</v>
      </c>
      <c r="I10" s="35"/>
      <c r="J10" s="35"/>
      <c r="K10" s="35"/>
      <c r="L10" s="35"/>
      <c r="M10" s="35"/>
      <c r="N10" s="35"/>
      <c r="O10" s="35"/>
      <c r="P10" s="19" t="s">
        <v>43</v>
      </c>
      <c r="Q10" s="20" t="s">
        <v>88</v>
      </c>
      <c r="R10" s="21">
        <v>2130101</v>
      </c>
      <c r="S10" s="22">
        <v>30112</v>
      </c>
      <c r="T10" s="22">
        <v>50102</v>
      </c>
      <c r="U10" s="22">
        <v>0.82</v>
      </c>
      <c r="V10" s="22">
        <v>0.82</v>
      </c>
      <c r="W10" s="22">
        <v>0.82</v>
      </c>
      <c r="X10" s="35"/>
      <c r="Y10" s="35"/>
      <c r="Z10" s="35"/>
      <c r="AA10" s="35"/>
      <c r="AB10" s="35"/>
      <c r="AC10" s="35"/>
      <c r="AD10" s="35"/>
      <c r="AE10" s="19"/>
      <c r="AF10" s="38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19" t="s">
        <v>42</v>
      </c>
      <c r="AU10" s="20" t="s">
        <v>89</v>
      </c>
      <c r="AV10" s="21">
        <v>2130101</v>
      </c>
      <c r="AW10" s="22">
        <v>30112</v>
      </c>
      <c r="AX10" s="22">
        <v>50102</v>
      </c>
      <c r="AY10" s="22">
        <v>1.1</v>
      </c>
      <c r="AZ10" s="22">
        <v>1.1</v>
      </c>
      <c r="BA10" s="22">
        <v>1.1</v>
      </c>
      <c r="BB10" s="35"/>
      <c r="BC10" s="35"/>
      <c r="BD10" s="35"/>
      <c r="BE10" s="35"/>
      <c r="BF10" s="35"/>
      <c r="BG10" s="35"/>
      <c r="BH10" s="35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</row>
    <row r="11" s="4" customFormat="1" ht="36" spans="1:224">
      <c r="A11" s="19" t="s">
        <v>42</v>
      </c>
      <c r="B11" s="20" t="s">
        <v>89</v>
      </c>
      <c r="C11" s="21">
        <v>2130101</v>
      </c>
      <c r="D11" s="22">
        <v>30201</v>
      </c>
      <c r="E11" s="22">
        <v>50201</v>
      </c>
      <c r="F11" s="22">
        <v>0.3</v>
      </c>
      <c r="G11" s="22">
        <v>0.3</v>
      </c>
      <c r="H11" s="22">
        <v>0.3</v>
      </c>
      <c r="I11" s="36"/>
      <c r="J11" s="36"/>
      <c r="K11" s="36"/>
      <c r="L11" s="36"/>
      <c r="M11" s="36"/>
      <c r="N11" s="36"/>
      <c r="O11" s="36"/>
      <c r="P11" s="19" t="s">
        <v>43</v>
      </c>
      <c r="Q11" s="20" t="s">
        <v>89</v>
      </c>
      <c r="R11" s="21">
        <v>2130101</v>
      </c>
      <c r="S11" s="22">
        <v>30199</v>
      </c>
      <c r="T11" s="22">
        <v>50199</v>
      </c>
      <c r="U11" s="22">
        <v>3.31</v>
      </c>
      <c r="V11" s="22">
        <v>3.31</v>
      </c>
      <c r="W11" s="22">
        <v>3.31</v>
      </c>
      <c r="X11" s="36"/>
      <c r="Y11" s="36"/>
      <c r="Z11" s="36"/>
      <c r="AA11" s="36"/>
      <c r="AB11" s="36"/>
      <c r="AC11" s="36"/>
      <c r="AD11" s="36"/>
      <c r="AE11" s="39"/>
      <c r="AF11" s="40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19" t="s">
        <v>42</v>
      </c>
      <c r="AU11" s="20" t="s">
        <v>89</v>
      </c>
      <c r="AV11" s="21">
        <v>2130101</v>
      </c>
      <c r="AW11" s="22">
        <v>30201</v>
      </c>
      <c r="AX11" s="22">
        <v>50201</v>
      </c>
      <c r="AY11" s="22">
        <v>0.3</v>
      </c>
      <c r="AZ11" s="22">
        <v>0.3</v>
      </c>
      <c r="BA11" s="22">
        <v>0.3</v>
      </c>
      <c r="BB11" s="36"/>
      <c r="BC11" s="36"/>
      <c r="BD11" s="36"/>
      <c r="BE11" s="36"/>
      <c r="BF11" s="36"/>
      <c r="BG11" s="36"/>
      <c r="BH11" s="36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</row>
    <row r="12" s="4" customFormat="1" ht="36" spans="1:224">
      <c r="A12" s="19" t="s">
        <v>42</v>
      </c>
      <c r="B12" s="20" t="s">
        <v>89</v>
      </c>
      <c r="C12" s="21">
        <v>2130101</v>
      </c>
      <c r="D12" s="22">
        <v>30205</v>
      </c>
      <c r="E12" s="22">
        <v>50201</v>
      </c>
      <c r="F12" s="22">
        <v>0.15</v>
      </c>
      <c r="G12" s="22">
        <v>0.15</v>
      </c>
      <c r="H12" s="22">
        <v>0.15</v>
      </c>
      <c r="I12" s="36"/>
      <c r="J12" s="36"/>
      <c r="K12" s="36"/>
      <c r="L12" s="36"/>
      <c r="M12" s="36"/>
      <c r="N12" s="36"/>
      <c r="O12" s="36"/>
      <c r="P12" s="19" t="s">
        <v>43</v>
      </c>
      <c r="Q12" s="20" t="s">
        <v>89</v>
      </c>
      <c r="R12" s="21">
        <v>2130101</v>
      </c>
      <c r="S12" s="22">
        <v>30201</v>
      </c>
      <c r="T12" s="22">
        <v>50201</v>
      </c>
      <c r="U12" s="22">
        <v>0.3</v>
      </c>
      <c r="V12" s="22">
        <v>0.3</v>
      </c>
      <c r="W12" s="22">
        <v>0.3</v>
      </c>
      <c r="X12" s="36"/>
      <c r="Y12" s="36"/>
      <c r="Z12" s="36"/>
      <c r="AA12" s="36"/>
      <c r="AB12" s="36"/>
      <c r="AC12" s="36"/>
      <c r="AD12" s="36"/>
      <c r="AE12" s="39"/>
      <c r="AF12" s="40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19" t="s">
        <v>42</v>
      </c>
      <c r="AU12" s="20" t="s">
        <v>89</v>
      </c>
      <c r="AV12" s="21">
        <v>2130101</v>
      </c>
      <c r="AW12" s="22">
        <v>30205</v>
      </c>
      <c r="AX12" s="22">
        <v>50201</v>
      </c>
      <c r="AY12" s="22">
        <v>0.15</v>
      </c>
      <c r="AZ12" s="22">
        <v>0.15</v>
      </c>
      <c r="BA12" s="22">
        <v>0.15</v>
      </c>
      <c r="BB12" s="36"/>
      <c r="BC12" s="36"/>
      <c r="BD12" s="36"/>
      <c r="BE12" s="36"/>
      <c r="BF12" s="36"/>
      <c r="BG12" s="36"/>
      <c r="BH12" s="36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</row>
    <row r="13" s="4" customFormat="1" ht="36" spans="1:224">
      <c r="A13" s="19" t="s">
        <v>42</v>
      </c>
      <c r="B13" s="20" t="s">
        <v>89</v>
      </c>
      <c r="C13" s="21">
        <v>2130101</v>
      </c>
      <c r="D13" s="22">
        <v>30206</v>
      </c>
      <c r="E13" s="22">
        <v>50201</v>
      </c>
      <c r="F13" s="22">
        <v>0.5</v>
      </c>
      <c r="G13" s="22">
        <v>0.5</v>
      </c>
      <c r="H13" s="22">
        <v>0.5</v>
      </c>
      <c r="I13" s="36"/>
      <c r="J13" s="36"/>
      <c r="K13" s="36"/>
      <c r="L13" s="36"/>
      <c r="M13" s="36"/>
      <c r="N13" s="36"/>
      <c r="O13" s="36"/>
      <c r="P13" s="19" t="s">
        <v>43</v>
      </c>
      <c r="Q13" s="20" t="s">
        <v>89</v>
      </c>
      <c r="R13" s="21">
        <v>2130101</v>
      </c>
      <c r="S13" s="22">
        <v>30211</v>
      </c>
      <c r="T13" s="22">
        <v>50201</v>
      </c>
      <c r="U13" s="22">
        <v>0.58</v>
      </c>
      <c r="V13" s="22">
        <v>0.58</v>
      </c>
      <c r="W13" s="22">
        <v>0.58</v>
      </c>
      <c r="X13" s="36"/>
      <c r="Y13" s="36"/>
      <c r="Z13" s="36"/>
      <c r="AA13" s="36"/>
      <c r="AB13" s="36"/>
      <c r="AC13" s="36"/>
      <c r="AD13" s="36"/>
      <c r="AE13" s="39"/>
      <c r="AF13" s="40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19" t="s">
        <v>42</v>
      </c>
      <c r="AU13" s="20" t="s">
        <v>89</v>
      </c>
      <c r="AV13" s="21">
        <v>2130101</v>
      </c>
      <c r="AW13" s="22">
        <v>30206</v>
      </c>
      <c r="AX13" s="22">
        <v>50201</v>
      </c>
      <c r="AY13" s="22">
        <v>0.5</v>
      </c>
      <c r="AZ13" s="22">
        <v>0.5</v>
      </c>
      <c r="BA13" s="22">
        <v>0.5</v>
      </c>
      <c r="BB13" s="36"/>
      <c r="BC13" s="36"/>
      <c r="BD13" s="36"/>
      <c r="BE13" s="36"/>
      <c r="BF13" s="36"/>
      <c r="BG13" s="36"/>
      <c r="BH13" s="36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</row>
    <row r="14" s="4" customFormat="1" ht="36" spans="1:224">
      <c r="A14" s="19" t="s">
        <v>42</v>
      </c>
      <c r="B14" s="20" t="s">
        <v>89</v>
      </c>
      <c r="C14" s="21">
        <v>2130101</v>
      </c>
      <c r="D14" s="22">
        <v>30207</v>
      </c>
      <c r="E14" s="22">
        <v>50201</v>
      </c>
      <c r="F14" s="22">
        <v>0.3</v>
      </c>
      <c r="G14" s="22">
        <v>0.3</v>
      </c>
      <c r="H14" s="22">
        <v>0.3</v>
      </c>
      <c r="I14" s="36"/>
      <c r="J14" s="36"/>
      <c r="K14" s="36"/>
      <c r="L14" s="36"/>
      <c r="M14" s="36"/>
      <c r="N14" s="36"/>
      <c r="O14" s="36"/>
      <c r="P14" s="19" t="s">
        <v>43</v>
      </c>
      <c r="Q14" s="20" t="s">
        <v>89</v>
      </c>
      <c r="R14" s="21">
        <v>2130101</v>
      </c>
      <c r="S14" s="22">
        <v>30213</v>
      </c>
      <c r="T14" s="22">
        <v>50209</v>
      </c>
      <c r="U14" s="22">
        <v>0.8</v>
      </c>
      <c r="V14" s="22">
        <v>0.8</v>
      </c>
      <c r="W14" s="22">
        <v>0.8</v>
      </c>
      <c r="X14" s="36"/>
      <c r="Y14" s="36"/>
      <c r="Z14" s="36"/>
      <c r="AA14" s="36"/>
      <c r="AB14" s="36"/>
      <c r="AC14" s="36"/>
      <c r="AD14" s="36"/>
      <c r="AE14" s="39"/>
      <c r="AF14" s="40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19" t="s">
        <v>42</v>
      </c>
      <c r="AU14" s="20" t="s">
        <v>89</v>
      </c>
      <c r="AV14" s="21">
        <v>2130101</v>
      </c>
      <c r="AW14" s="22">
        <v>30207</v>
      </c>
      <c r="AX14" s="22">
        <v>50201</v>
      </c>
      <c r="AY14" s="22">
        <v>0.3</v>
      </c>
      <c r="AZ14" s="22">
        <v>0.3</v>
      </c>
      <c r="BA14" s="22">
        <v>0.3</v>
      </c>
      <c r="BB14" s="36"/>
      <c r="BC14" s="36"/>
      <c r="BD14" s="36"/>
      <c r="BE14" s="36"/>
      <c r="BF14" s="36"/>
      <c r="BG14" s="36"/>
      <c r="BH14" s="36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</row>
    <row r="15" s="4" customFormat="1" ht="36" spans="1:224">
      <c r="A15" s="19" t="s">
        <v>42</v>
      </c>
      <c r="B15" s="20" t="s">
        <v>89</v>
      </c>
      <c r="C15" s="21">
        <v>2130101</v>
      </c>
      <c r="D15" s="22">
        <v>30208</v>
      </c>
      <c r="E15" s="22">
        <v>50201</v>
      </c>
      <c r="F15" s="22">
        <v>3.74</v>
      </c>
      <c r="G15" s="22">
        <v>3.74</v>
      </c>
      <c r="H15" s="22">
        <v>3.74</v>
      </c>
      <c r="I15" s="36"/>
      <c r="J15" s="36"/>
      <c r="K15" s="36"/>
      <c r="L15" s="36"/>
      <c r="M15" s="36"/>
      <c r="N15" s="36"/>
      <c r="O15" s="36"/>
      <c r="P15" s="19" t="s">
        <v>43</v>
      </c>
      <c r="Q15" s="20" t="s">
        <v>89</v>
      </c>
      <c r="R15" s="21">
        <v>2130101</v>
      </c>
      <c r="S15" s="22">
        <v>30226</v>
      </c>
      <c r="T15" s="22">
        <v>50205</v>
      </c>
      <c r="U15" s="22">
        <v>0.31</v>
      </c>
      <c r="V15" s="22">
        <v>0.31</v>
      </c>
      <c r="W15" s="22">
        <v>0.31</v>
      </c>
      <c r="X15" s="36"/>
      <c r="Y15" s="36"/>
      <c r="Z15" s="36"/>
      <c r="AA15" s="36"/>
      <c r="AB15" s="36"/>
      <c r="AC15" s="36"/>
      <c r="AD15" s="36"/>
      <c r="AE15" s="39"/>
      <c r="AF15" s="40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19" t="s">
        <v>42</v>
      </c>
      <c r="AU15" s="20" t="s">
        <v>89</v>
      </c>
      <c r="AV15" s="21">
        <v>2130101</v>
      </c>
      <c r="AW15" s="22">
        <v>30208</v>
      </c>
      <c r="AX15" s="22">
        <v>50201</v>
      </c>
      <c r="AY15" s="22">
        <v>3.74</v>
      </c>
      <c r="AZ15" s="22">
        <v>3.74</v>
      </c>
      <c r="BA15" s="22">
        <v>3.74</v>
      </c>
      <c r="BB15" s="36"/>
      <c r="BC15" s="36"/>
      <c r="BD15" s="36"/>
      <c r="BE15" s="36"/>
      <c r="BF15" s="36"/>
      <c r="BG15" s="36"/>
      <c r="BH15" s="36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</row>
    <row r="16" s="4" customFormat="1" ht="36" spans="1:224">
      <c r="A16" s="19" t="s">
        <v>42</v>
      </c>
      <c r="B16" s="20" t="s">
        <v>89</v>
      </c>
      <c r="C16" s="21">
        <v>2130101</v>
      </c>
      <c r="D16" s="22">
        <v>30211</v>
      </c>
      <c r="E16" s="22">
        <v>50201</v>
      </c>
      <c r="F16" s="22">
        <v>1</v>
      </c>
      <c r="G16" s="22">
        <v>1</v>
      </c>
      <c r="H16" s="22">
        <v>1</v>
      </c>
      <c r="I16" s="36"/>
      <c r="J16" s="36"/>
      <c r="K16" s="36"/>
      <c r="L16" s="36"/>
      <c r="M16" s="36"/>
      <c r="N16" s="36"/>
      <c r="O16" s="36"/>
      <c r="P16" s="19" t="s">
        <v>43</v>
      </c>
      <c r="Q16" s="20" t="s">
        <v>89</v>
      </c>
      <c r="R16" s="21">
        <v>2130101</v>
      </c>
      <c r="S16" s="22">
        <v>30228</v>
      </c>
      <c r="T16" s="22">
        <v>50201</v>
      </c>
      <c r="U16" s="22">
        <v>0.33</v>
      </c>
      <c r="V16" s="22">
        <v>0.33</v>
      </c>
      <c r="W16" s="22">
        <v>0.33</v>
      </c>
      <c r="X16" s="36"/>
      <c r="Y16" s="36"/>
      <c r="Z16" s="36"/>
      <c r="AA16" s="36"/>
      <c r="AB16" s="36"/>
      <c r="AC16" s="36"/>
      <c r="AD16" s="36"/>
      <c r="AE16" s="39"/>
      <c r="AF16" s="40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19" t="s">
        <v>42</v>
      </c>
      <c r="AU16" s="20" t="s">
        <v>89</v>
      </c>
      <c r="AV16" s="21">
        <v>2130101</v>
      </c>
      <c r="AW16" s="22">
        <v>30211</v>
      </c>
      <c r="AX16" s="22">
        <v>50201</v>
      </c>
      <c r="AY16" s="22">
        <v>1</v>
      </c>
      <c r="AZ16" s="22">
        <v>1</v>
      </c>
      <c r="BA16" s="22">
        <v>1</v>
      </c>
      <c r="BB16" s="36"/>
      <c r="BC16" s="36"/>
      <c r="BD16" s="36"/>
      <c r="BE16" s="36"/>
      <c r="BF16" s="36"/>
      <c r="BG16" s="36"/>
      <c r="BH16" s="36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</row>
    <row r="17" s="4" customFormat="1" ht="36" spans="1:224">
      <c r="A17" s="19" t="s">
        <v>42</v>
      </c>
      <c r="B17" s="20" t="s">
        <v>89</v>
      </c>
      <c r="C17" s="21">
        <v>2130101</v>
      </c>
      <c r="D17" s="22">
        <v>30213</v>
      </c>
      <c r="E17" s="22">
        <v>50209</v>
      </c>
      <c r="F17" s="22">
        <v>0.15</v>
      </c>
      <c r="G17" s="22">
        <v>0.15</v>
      </c>
      <c r="H17" s="22">
        <v>0.15</v>
      </c>
      <c r="I17" s="36"/>
      <c r="J17" s="36"/>
      <c r="K17" s="36"/>
      <c r="L17" s="36"/>
      <c r="M17" s="36"/>
      <c r="N17" s="36"/>
      <c r="O17" s="36"/>
      <c r="P17" s="19" t="s">
        <v>43</v>
      </c>
      <c r="Q17" s="20" t="s">
        <v>89</v>
      </c>
      <c r="R17" s="21">
        <v>2130101</v>
      </c>
      <c r="S17" s="22">
        <v>30231</v>
      </c>
      <c r="T17" s="22">
        <v>50208</v>
      </c>
      <c r="U17" s="22">
        <v>1.5</v>
      </c>
      <c r="V17" s="22">
        <v>1.5</v>
      </c>
      <c r="W17" s="22">
        <v>1.5</v>
      </c>
      <c r="X17" s="36"/>
      <c r="Y17" s="36"/>
      <c r="Z17" s="36"/>
      <c r="AA17" s="36"/>
      <c r="AB17" s="36"/>
      <c r="AC17" s="36"/>
      <c r="AD17" s="36"/>
      <c r="AE17" s="39"/>
      <c r="AF17" s="40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19" t="s">
        <v>42</v>
      </c>
      <c r="AU17" s="20" t="s">
        <v>89</v>
      </c>
      <c r="AV17" s="21">
        <v>2130101</v>
      </c>
      <c r="AW17" s="22">
        <v>30213</v>
      </c>
      <c r="AX17" s="22">
        <v>50209</v>
      </c>
      <c r="AY17" s="22">
        <v>0.15</v>
      </c>
      <c r="AZ17" s="22">
        <v>0.15</v>
      </c>
      <c r="BA17" s="22">
        <v>0.15</v>
      </c>
      <c r="BB17" s="36"/>
      <c r="BC17" s="36"/>
      <c r="BD17" s="36"/>
      <c r="BE17" s="36"/>
      <c r="BF17" s="36"/>
      <c r="BG17" s="36"/>
      <c r="BH17" s="36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</row>
    <row r="18" s="4" customFormat="1" ht="36" spans="1:224">
      <c r="A18" s="19" t="s">
        <v>42</v>
      </c>
      <c r="B18" s="20" t="s">
        <v>89</v>
      </c>
      <c r="C18" s="21">
        <v>2130101</v>
      </c>
      <c r="D18" s="22">
        <v>30228</v>
      </c>
      <c r="E18" s="22">
        <v>50201</v>
      </c>
      <c r="F18" s="22">
        <v>0.45</v>
      </c>
      <c r="G18" s="22">
        <v>0.45</v>
      </c>
      <c r="H18" s="22">
        <v>0.45</v>
      </c>
      <c r="I18" s="36"/>
      <c r="J18" s="36"/>
      <c r="K18" s="36"/>
      <c r="L18" s="36"/>
      <c r="M18" s="36"/>
      <c r="N18" s="36"/>
      <c r="O18" s="36"/>
      <c r="P18" s="19" t="s">
        <v>43</v>
      </c>
      <c r="Q18" s="20" t="s">
        <v>89</v>
      </c>
      <c r="R18" s="21">
        <v>2130101</v>
      </c>
      <c r="S18" s="22">
        <v>30299</v>
      </c>
      <c r="T18" s="22">
        <v>50299</v>
      </c>
      <c r="U18" s="22">
        <v>0.06</v>
      </c>
      <c r="V18" s="22">
        <v>0.06</v>
      </c>
      <c r="W18" s="22">
        <v>0.06</v>
      </c>
      <c r="X18" s="36"/>
      <c r="Y18" s="36"/>
      <c r="Z18" s="36"/>
      <c r="AA18" s="36"/>
      <c r="AB18" s="36"/>
      <c r="AC18" s="36"/>
      <c r="AD18" s="36"/>
      <c r="AE18" s="39"/>
      <c r="AF18" s="40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19" t="s">
        <v>42</v>
      </c>
      <c r="AU18" s="20" t="s">
        <v>89</v>
      </c>
      <c r="AV18" s="21">
        <v>2130101</v>
      </c>
      <c r="AW18" s="22">
        <v>30228</v>
      </c>
      <c r="AX18" s="22">
        <v>50201</v>
      </c>
      <c r="AY18" s="22">
        <v>0.45</v>
      </c>
      <c r="AZ18" s="22">
        <v>0.45</v>
      </c>
      <c r="BA18" s="22">
        <v>0.45</v>
      </c>
      <c r="BB18" s="36"/>
      <c r="BC18" s="36"/>
      <c r="BD18" s="36"/>
      <c r="BE18" s="36"/>
      <c r="BF18" s="36"/>
      <c r="BG18" s="36"/>
      <c r="BH18" s="36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</row>
    <row r="19" s="4" customFormat="1" ht="36" spans="1:224">
      <c r="A19" s="19" t="s">
        <v>42</v>
      </c>
      <c r="B19" s="20" t="s">
        <v>89</v>
      </c>
      <c r="C19" s="21">
        <v>2130101</v>
      </c>
      <c r="D19" s="22">
        <v>30231</v>
      </c>
      <c r="E19" s="22">
        <v>50208</v>
      </c>
      <c r="F19" s="22">
        <v>2.5</v>
      </c>
      <c r="G19" s="22">
        <v>2.5</v>
      </c>
      <c r="H19" s="22">
        <v>2.5</v>
      </c>
      <c r="I19" s="36"/>
      <c r="J19" s="36"/>
      <c r="K19" s="36"/>
      <c r="L19" s="36"/>
      <c r="M19" s="36"/>
      <c r="N19" s="36"/>
      <c r="O19" s="36"/>
      <c r="P19" s="19" t="s">
        <v>43</v>
      </c>
      <c r="Q19" s="20" t="s">
        <v>89</v>
      </c>
      <c r="R19" s="21">
        <v>2130101</v>
      </c>
      <c r="S19" s="22">
        <v>30309</v>
      </c>
      <c r="T19" s="22">
        <v>50901</v>
      </c>
      <c r="U19" s="22">
        <v>0.34</v>
      </c>
      <c r="V19" s="22">
        <v>0.34</v>
      </c>
      <c r="W19" s="22">
        <v>0.34</v>
      </c>
      <c r="X19" s="36"/>
      <c r="Y19" s="36"/>
      <c r="Z19" s="36"/>
      <c r="AA19" s="36"/>
      <c r="AB19" s="36"/>
      <c r="AC19" s="36"/>
      <c r="AD19" s="36"/>
      <c r="AE19" s="39"/>
      <c r="AF19" s="40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19" t="s">
        <v>42</v>
      </c>
      <c r="AU19" s="20" t="s">
        <v>89</v>
      </c>
      <c r="AV19" s="21">
        <v>2130101</v>
      </c>
      <c r="AW19" s="22">
        <v>30231</v>
      </c>
      <c r="AX19" s="22">
        <v>50208</v>
      </c>
      <c r="AY19" s="22">
        <v>2.5</v>
      </c>
      <c r="AZ19" s="22">
        <v>2.5</v>
      </c>
      <c r="BA19" s="22">
        <v>2.5</v>
      </c>
      <c r="BB19" s="36"/>
      <c r="BC19" s="36"/>
      <c r="BD19" s="36"/>
      <c r="BE19" s="36"/>
      <c r="BF19" s="36"/>
      <c r="BG19" s="36"/>
      <c r="BH19" s="36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</row>
    <row r="20" s="4" customFormat="1" ht="36" spans="1:224">
      <c r="A20" s="19" t="s">
        <v>42</v>
      </c>
      <c r="B20" s="20" t="s">
        <v>89</v>
      </c>
      <c r="C20" s="21">
        <v>2130101</v>
      </c>
      <c r="D20" s="22">
        <v>30299</v>
      </c>
      <c r="E20" s="22">
        <v>50299</v>
      </c>
      <c r="F20" s="22">
        <v>1.98</v>
      </c>
      <c r="G20" s="22">
        <v>1.98</v>
      </c>
      <c r="H20" s="22">
        <v>1.98</v>
      </c>
      <c r="I20" s="36"/>
      <c r="J20" s="36"/>
      <c r="K20" s="36"/>
      <c r="L20" s="36"/>
      <c r="M20" s="36"/>
      <c r="N20" s="36"/>
      <c r="O20" s="36"/>
      <c r="P20" s="19" t="s">
        <v>43</v>
      </c>
      <c r="Q20" s="20" t="s">
        <v>90</v>
      </c>
      <c r="R20" s="21">
        <v>2080501</v>
      </c>
      <c r="S20" s="22">
        <v>30302</v>
      </c>
      <c r="T20" s="22">
        <v>50905</v>
      </c>
      <c r="U20" s="22">
        <v>0.88</v>
      </c>
      <c r="V20" s="22">
        <v>0.88</v>
      </c>
      <c r="W20" s="22">
        <v>0.88</v>
      </c>
      <c r="X20" s="36"/>
      <c r="Y20" s="36"/>
      <c r="Z20" s="36"/>
      <c r="AA20" s="36"/>
      <c r="AB20" s="36"/>
      <c r="AC20" s="36"/>
      <c r="AD20" s="36"/>
      <c r="AE20" s="39"/>
      <c r="AF20" s="40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19" t="s">
        <v>42</v>
      </c>
      <c r="AU20" s="20" t="s">
        <v>89</v>
      </c>
      <c r="AV20" s="21">
        <v>2130101</v>
      </c>
      <c r="AW20" s="22">
        <v>30299</v>
      </c>
      <c r="AX20" s="22">
        <v>50299</v>
      </c>
      <c r="AY20" s="22">
        <v>1.98</v>
      </c>
      <c r="AZ20" s="22">
        <v>1.98</v>
      </c>
      <c r="BA20" s="22">
        <v>1.98</v>
      </c>
      <c r="BB20" s="36"/>
      <c r="BC20" s="36"/>
      <c r="BD20" s="36"/>
      <c r="BE20" s="36"/>
      <c r="BF20" s="36"/>
      <c r="BG20" s="36"/>
      <c r="BH20" s="36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</row>
    <row r="21" s="4" customFormat="1" ht="36" spans="1:224">
      <c r="A21" s="19" t="s">
        <v>42</v>
      </c>
      <c r="B21" s="20" t="s">
        <v>89</v>
      </c>
      <c r="C21" s="21">
        <v>2130101</v>
      </c>
      <c r="D21" s="22">
        <v>30305</v>
      </c>
      <c r="E21" s="22">
        <v>50901</v>
      </c>
      <c r="F21" s="22">
        <v>2.22</v>
      </c>
      <c r="G21" s="22">
        <v>2.22</v>
      </c>
      <c r="H21" s="22">
        <v>2.22</v>
      </c>
      <c r="I21" s="36"/>
      <c r="J21" s="36"/>
      <c r="K21" s="36"/>
      <c r="L21" s="36"/>
      <c r="M21" s="36"/>
      <c r="N21" s="36"/>
      <c r="O21" s="36"/>
      <c r="P21" s="19" t="s">
        <v>43</v>
      </c>
      <c r="Q21" s="20" t="s">
        <v>90</v>
      </c>
      <c r="R21" s="21">
        <v>2080501</v>
      </c>
      <c r="S21" s="22">
        <v>30307</v>
      </c>
      <c r="T21" s="22">
        <v>50901</v>
      </c>
      <c r="U21" s="22">
        <v>0.66</v>
      </c>
      <c r="V21" s="22">
        <v>0.66</v>
      </c>
      <c r="W21" s="22">
        <v>0.66</v>
      </c>
      <c r="X21" s="36"/>
      <c r="Y21" s="36"/>
      <c r="Z21" s="36"/>
      <c r="AA21" s="36"/>
      <c r="AB21" s="36"/>
      <c r="AC21" s="36"/>
      <c r="AD21" s="36"/>
      <c r="AE21" s="39"/>
      <c r="AF21" s="40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19" t="s">
        <v>42</v>
      </c>
      <c r="AU21" s="20" t="s">
        <v>89</v>
      </c>
      <c r="AV21" s="21">
        <v>2130101</v>
      </c>
      <c r="AW21" s="22">
        <v>30305</v>
      </c>
      <c r="AX21" s="22">
        <v>50901</v>
      </c>
      <c r="AY21" s="22">
        <v>2.22</v>
      </c>
      <c r="AZ21" s="22">
        <v>2.22</v>
      </c>
      <c r="BA21" s="22">
        <v>2.22</v>
      </c>
      <c r="BB21" s="36"/>
      <c r="BC21" s="36"/>
      <c r="BD21" s="36"/>
      <c r="BE21" s="36"/>
      <c r="BF21" s="36"/>
      <c r="BG21" s="36"/>
      <c r="BH21" s="36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</row>
    <row r="22" s="3" customFormat="1" ht="36" spans="1:224">
      <c r="A22" s="19" t="s">
        <v>42</v>
      </c>
      <c r="B22" s="20" t="s">
        <v>89</v>
      </c>
      <c r="C22" s="21">
        <v>2130101</v>
      </c>
      <c r="D22" s="22">
        <v>30309</v>
      </c>
      <c r="E22" s="22">
        <v>50901</v>
      </c>
      <c r="F22" s="22">
        <v>1.49</v>
      </c>
      <c r="G22" s="22">
        <v>1.49</v>
      </c>
      <c r="H22" s="22">
        <v>1.49</v>
      </c>
      <c r="I22" s="35"/>
      <c r="J22" s="35"/>
      <c r="K22" s="35"/>
      <c r="L22" s="35"/>
      <c r="M22" s="35"/>
      <c r="N22" s="35"/>
      <c r="O22" s="35"/>
      <c r="P22" s="19" t="s">
        <v>43</v>
      </c>
      <c r="Q22" s="20" t="s">
        <v>90</v>
      </c>
      <c r="R22" s="21">
        <v>2080505</v>
      </c>
      <c r="S22" s="22">
        <v>30108</v>
      </c>
      <c r="T22" s="22">
        <v>50102</v>
      </c>
      <c r="U22" s="22">
        <v>7.98</v>
      </c>
      <c r="V22" s="22">
        <v>7.98</v>
      </c>
      <c r="W22" s="22">
        <v>7.98</v>
      </c>
      <c r="X22" s="35"/>
      <c r="Y22" s="35"/>
      <c r="Z22" s="35"/>
      <c r="AA22" s="35"/>
      <c r="AB22" s="35"/>
      <c r="AC22" s="35"/>
      <c r="AD22" s="35"/>
      <c r="AE22" s="19"/>
      <c r="AF22" s="38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19" t="s">
        <v>42</v>
      </c>
      <c r="AU22" s="20" t="s">
        <v>89</v>
      </c>
      <c r="AV22" s="21">
        <v>2130101</v>
      </c>
      <c r="AW22" s="22">
        <v>30309</v>
      </c>
      <c r="AX22" s="22">
        <v>50901</v>
      </c>
      <c r="AY22" s="22">
        <v>1.49</v>
      </c>
      <c r="AZ22" s="22">
        <v>1.49</v>
      </c>
      <c r="BA22" s="22">
        <v>1.49</v>
      </c>
      <c r="BB22" s="35"/>
      <c r="BC22" s="35"/>
      <c r="BD22" s="35"/>
      <c r="BE22" s="35"/>
      <c r="BF22" s="35"/>
      <c r="BG22" s="35"/>
      <c r="BH22" s="35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</row>
    <row r="23" s="3" customFormat="1" ht="36" spans="1:224">
      <c r="A23" s="19" t="s">
        <v>42</v>
      </c>
      <c r="B23" s="20" t="s">
        <v>90</v>
      </c>
      <c r="C23" s="22">
        <v>2080501</v>
      </c>
      <c r="D23" s="22">
        <v>30302</v>
      </c>
      <c r="E23" s="22">
        <v>50905</v>
      </c>
      <c r="F23" s="22">
        <v>23.21</v>
      </c>
      <c r="G23" s="22">
        <v>23.21</v>
      </c>
      <c r="H23" s="22">
        <v>23.21</v>
      </c>
      <c r="I23" s="35"/>
      <c r="J23" s="35"/>
      <c r="K23" s="35"/>
      <c r="L23" s="35"/>
      <c r="M23" s="35"/>
      <c r="N23" s="35"/>
      <c r="O23" s="35"/>
      <c r="P23" s="19" t="s">
        <v>43</v>
      </c>
      <c r="Q23" s="20" t="s">
        <v>90</v>
      </c>
      <c r="R23" s="21">
        <v>2080506</v>
      </c>
      <c r="S23" s="22">
        <v>30109</v>
      </c>
      <c r="T23" s="22">
        <v>50102</v>
      </c>
      <c r="U23" s="22">
        <v>0.96</v>
      </c>
      <c r="V23" s="22">
        <v>0.96</v>
      </c>
      <c r="W23" s="22">
        <v>0.96</v>
      </c>
      <c r="X23" s="35"/>
      <c r="Y23" s="35"/>
      <c r="Z23" s="35"/>
      <c r="AA23" s="35"/>
      <c r="AB23" s="35"/>
      <c r="AC23" s="35"/>
      <c r="AD23" s="35"/>
      <c r="AE23" s="19"/>
      <c r="AF23" s="38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19" t="s">
        <v>42</v>
      </c>
      <c r="AU23" s="20" t="s">
        <v>90</v>
      </c>
      <c r="AV23" s="22">
        <v>2080501</v>
      </c>
      <c r="AW23" s="22">
        <v>30302</v>
      </c>
      <c r="AX23" s="22">
        <v>50905</v>
      </c>
      <c r="AY23" s="22">
        <v>23.21</v>
      </c>
      <c r="AZ23" s="22">
        <v>23.21</v>
      </c>
      <c r="BA23" s="22">
        <v>23.21</v>
      </c>
      <c r="BB23" s="35"/>
      <c r="BC23" s="35"/>
      <c r="BD23" s="35"/>
      <c r="BE23" s="35"/>
      <c r="BF23" s="35"/>
      <c r="BG23" s="35"/>
      <c r="BH23" s="35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</row>
    <row r="24" s="3" customFormat="1" ht="36" spans="1:224">
      <c r="A24" s="19" t="s">
        <v>42</v>
      </c>
      <c r="B24" s="20" t="s">
        <v>90</v>
      </c>
      <c r="C24" s="22">
        <v>2080501</v>
      </c>
      <c r="D24" s="22">
        <v>30307</v>
      </c>
      <c r="E24" s="22">
        <v>50901</v>
      </c>
      <c r="F24" s="22">
        <v>15.03</v>
      </c>
      <c r="G24" s="22">
        <v>15.03</v>
      </c>
      <c r="H24" s="22">
        <v>15.03</v>
      </c>
      <c r="I24" s="35"/>
      <c r="J24" s="35"/>
      <c r="K24" s="35"/>
      <c r="L24" s="35"/>
      <c r="M24" s="35"/>
      <c r="N24" s="35"/>
      <c r="O24" s="35"/>
      <c r="P24" s="19" t="s">
        <v>43</v>
      </c>
      <c r="Q24" s="20" t="s">
        <v>91</v>
      </c>
      <c r="R24" s="21">
        <v>2101101</v>
      </c>
      <c r="S24" s="22">
        <v>30110</v>
      </c>
      <c r="T24" s="22">
        <v>50102</v>
      </c>
      <c r="U24" s="22">
        <v>2.4</v>
      </c>
      <c r="V24" s="22">
        <v>2.4</v>
      </c>
      <c r="W24" s="22">
        <v>2.4</v>
      </c>
      <c r="X24" s="35"/>
      <c r="Y24" s="35"/>
      <c r="Z24" s="35"/>
      <c r="AA24" s="35"/>
      <c r="AB24" s="35"/>
      <c r="AC24" s="35"/>
      <c r="AD24" s="35"/>
      <c r="AE24" s="19"/>
      <c r="AF24" s="38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19" t="s">
        <v>42</v>
      </c>
      <c r="AU24" s="20" t="s">
        <v>90</v>
      </c>
      <c r="AV24" s="22">
        <v>2080501</v>
      </c>
      <c r="AW24" s="22">
        <v>30307</v>
      </c>
      <c r="AX24" s="22">
        <v>50901</v>
      </c>
      <c r="AY24" s="22">
        <v>15.03</v>
      </c>
      <c r="AZ24" s="22">
        <v>15.03</v>
      </c>
      <c r="BA24" s="22">
        <v>15.03</v>
      </c>
      <c r="BB24" s="35"/>
      <c r="BC24" s="35"/>
      <c r="BD24" s="35"/>
      <c r="BE24" s="35"/>
      <c r="BF24" s="35"/>
      <c r="BG24" s="35"/>
      <c r="BH24" s="35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</row>
    <row r="25" s="3" customFormat="1" ht="36" spans="1:224">
      <c r="A25" s="19" t="s">
        <v>42</v>
      </c>
      <c r="B25" s="20" t="s">
        <v>90</v>
      </c>
      <c r="C25" s="22">
        <v>2080505</v>
      </c>
      <c r="D25" s="22">
        <v>30108</v>
      </c>
      <c r="E25" s="22">
        <v>50102</v>
      </c>
      <c r="F25" s="22">
        <v>11.29</v>
      </c>
      <c r="G25" s="22">
        <v>11.29</v>
      </c>
      <c r="H25" s="22">
        <v>11.29</v>
      </c>
      <c r="I25" s="35"/>
      <c r="J25" s="35"/>
      <c r="K25" s="35"/>
      <c r="L25" s="35"/>
      <c r="M25" s="35"/>
      <c r="N25" s="35"/>
      <c r="O25" s="35"/>
      <c r="P25" s="19" t="s">
        <v>43</v>
      </c>
      <c r="Q25" s="20" t="s">
        <v>91</v>
      </c>
      <c r="R25" s="21">
        <v>2100103</v>
      </c>
      <c r="S25" s="22">
        <v>30111</v>
      </c>
      <c r="T25" s="22">
        <v>50102</v>
      </c>
      <c r="U25" s="22">
        <v>0.94</v>
      </c>
      <c r="V25" s="22">
        <v>0.94</v>
      </c>
      <c r="W25" s="22">
        <v>0.94</v>
      </c>
      <c r="X25" s="35"/>
      <c r="Y25" s="35"/>
      <c r="Z25" s="35"/>
      <c r="AA25" s="35"/>
      <c r="AB25" s="35"/>
      <c r="AC25" s="35"/>
      <c r="AD25" s="35"/>
      <c r="AE25" s="19"/>
      <c r="AF25" s="38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19" t="s">
        <v>42</v>
      </c>
      <c r="AU25" s="20" t="s">
        <v>90</v>
      </c>
      <c r="AV25" s="22">
        <v>2080505</v>
      </c>
      <c r="AW25" s="22">
        <v>30108</v>
      </c>
      <c r="AX25" s="22">
        <v>50102</v>
      </c>
      <c r="AY25" s="22">
        <v>11.29</v>
      </c>
      <c r="AZ25" s="22">
        <v>11.29</v>
      </c>
      <c r="BA25" s="22">
        <v>11.29</v>
      </c>
      <c r="BB25" s="35"/>
      <c r="BC25" s="35"/>
      <c r="BD25" s="35"/>
      <c r="BE25" s="35"/>
      <c r="BF25" s="35"/>
      <c r="BG25" s="35"/>
      <c r="BH25" s="35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</row>
    <row r="26" s="3" customFormat="1" ht="36" spans="1:224">
      <c r="A26" s="19" t="s">
        <v>42</v>
      </c>
      <c r="B26" s="20" t="s">
        <v>90</v>
      </c>
      <c r="C26" s="22">
        <v>2080506</v>
      </c>
      <c r="D26" s="22">
        <v>30109</v>
      </c>
      <c r="E26" s="22">
        <v>50102</v>
      </c>
      <c r="F26" s="22">
        <v>1.35</v>
      </c>
      <c r="G26" s="22">
        <v>1.35</v>
      </c>
      <c r="H26" s="22">
        <v>1.35</v>
      </c>
      <c r="I26" s="35"/>
      <c r="J26" s="35"/>
      <c r="K26" s="35"/>
      <c r="L26" s="35"/>
      <c r="M26" s="35"/>
      <c r="N26" s="35"/>
      <c r="O26" s="35"/>
      <c r="P26" s="19" t="s">
        <v>43</v>
      </c>
      <c r="Q26" s="20" t="s">
        <v>92</v>
      </c>
      <c r="R26" s="21">
        <v>2210201</v>
      </c>
      <c r="S26" s="22">
        <v>30113</v>
      </c>
      <c r="T26" s="22">
        <v>50103</v>
      </c>
      <c r="U26" s="22">
        <v>4.79</v>
      </c>
      <c r="V26" s="22">
        <v>4.79</v>
      </c>
      <c r="W26" s="22">
        <v>4.79</v>
      </c>
      <c r="X26" s="35"/>
      <c r="Y26" s="35"/>
      <c r="Z26" s="35"/>
      <c r="AA26" s="35"/>
      <c r="AB26" s="35"/>
      <c r="AC26" s="35"/>
      <c r="AD26" s="35"/>
      <c r="AE26" s="19"/>
      <c r="AF26" s="38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19" t="s">
        <v>42</v>
      </c>
      <c r="AU26" s="20" t="s">
        <v>90</v>
      </c>
      <c r="AV26" s="22">
        <v>2080506</v>
      </c>
      <c r="AW26" s="22">
        <v>30109</v>
      </c>
      <c r="AX26" s="22">
        <v>50102</v>
      </c>
      <c r="AY26" s="22">
        <v>1.35</v>
      </c>
      <c r="AZ26" s="22">
        <v>1.35</v>
      </c>
      <c r="BA26" s="22">
        <v>1.35</v>
      </c>
      <c r="BB26" s="35"/>
      <c r="BC26" s="35"/>
      <c r="BD26" s="35"/>
      <c r="BE26" s="35"/>
      <c r="BF26" s="35"/>
      <c r="BG26" s="35"/>
      <c r="BH26" s="35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</row>
    <row r="27" s="3" customFormat="1" ht="36" spans="1:224">
      <c r="A27" s="19" t="s">
        <v>42</v>
      </c>
      <c r="B27" s="20" t="s">
        <v>90</v>
      </c>
      <c r="C27" s="21">
        <v>2080799</v>
      </c>
      <c r="D27" s="22">
        <v>30199</v>
      </c>
      <c r="E27" s="22">
        <v>50199</v>
      </c>
      <c r="F27" s="22">
        <v>83.11</v>
      </c>
      <c r="G27" s="22">
        <v>83.11</v>
      </c>
      <c r="H27" s="22">
        <v>83.11</v>
      </c>
      <c r="I27" s="35"/>
      <c r="J27" s="35"/>
      <c r="K27" s="35"/>
      <c r="L27" s="35"/>
      <c r="M27" s="35"/>
      <c r="N27" s="35"/>
      <c r="O27" s="35"/>
      <c r="P27" s="19" t="s">
        <v>46</v>
      </c>
      <c r="Q27" s="20" t="s">
        <v>93</v>
      </c>
      <c r="R27" s="21">
        <v>2130104</v>
      </c>
      <c r="S27" s="22">
        <v>30101</v>
      </c>
      <c r="T27" s="22">
        <v>50101</v>
      </c>
      <c r="U27" s="22">
        <v>20.94</v>
      </c>
      <c r="V27" s="22">
        <v>20.94</v>
      </c>
      <c r="W27" s="22">
        <v>20.94</v>
      </c>
      <c r="X27" s="35"/>
      <c r="Y27" s="35"/>
      <c r="Z27" s="35"/>
      <c r="AA27" s="35"/>
      <c r="AB27" s="35"/>
      <c r="AC27" s="35"/>
      <c r="AD27" s="35"/>
      <c r="AE27" s="19"/>
      <c r="AF27" s="38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19" t="s">
        <v>42</v>
      </c>
      <c r="AU27" s="20" t="s">
        <v>90</v>
      </c>
      <c r="AV27" s="21">
        <v>2080799</v>
      </c>
      <c r="AW27" s="22">
        <v>30199</v>
      </c>
      <c r="AX27" s="22">
        <v>50199</v>
      </c>
      <c r="AY27" s="22">
        <v>83.11</v>
      </c>
      <c r="AZ27" s="22">
        <v>83.11</v>
      </c>
      <c r="BA27" s="22">
        <v>83.11</v>
      </c>
      <c r="BB27" s="35"/>
      <c r="BC27" s="35"/>
      <c r="BD27" s="35"/>
      <c r="BE27" s="35"/>
      <c r="BF27" s="35"/>
      <c r="BG27" s="35"/>
      <c r="BH27" s="35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</row>
    <row r="28" s="3" customFormat="1" ht="36" spans="1:224">
      <c r="A28" s="19" t="s">
        <v>42</v>
      </c>
      <c r="B28" s="20" t="s">
        <v>91</v>
      </c>
      <c r="C28" s="21">
        <v>2101101</v>
      </c>
      <c r="D28" s="22">
        <v>30110</v>
      </c>
      <c r="E28" s="22">
        <v>50102</v>
      </c>
      <c r="F28" s="22">
        <v>3.39</v>
      </c>
      <c r="G28" s="22">
        <v>3.39</v>
      </c>
      <c r="H28" s="22">
        <v>3.39</v>
      </c>
      <c r="I28" s="35"/>
      <c r="J28" s="35"/>
      <c r="K28" s="35"/>
      <c r="L28" s="35"/>
      <c r="M28" s="35"/>
      <c r="N28" s="35"/>
      <c r="O28" s="35"/>
      <c r="P28" s="19" t="s">
        <v>46</v>
      </c>
      <c r="Q28" s="20" t="s">
        <v>93</v>
      </c>
      <c r="R28" s="21">
        <v>2130104</v>
      </c>
      <c r="S28" s="22">
        <v>30102</v>
      </c>
      <c r="T28" s="22">
        <v>50101</v>
      </c>
      <c r="U28" s="22">
        <v>34.62</v>
      </c>
      <c r="V28" s="22">
        <v>34.62</v>
      </c>
      <c r="W28" s="22">
        <v>34.62</v>
      </c>
      <c r="X28" s="35"/>
      <c r="Y28" s="35"/>
      <c r="Z28" s="35"/>
      <c r="AA28" s="35"/>
      <c r="AB28" s="35"/>
      <c r="AC28" s="35"/>
      <c r="AD28" s="35"/>
      <c r="AE28" s="19"/>
      <c r="AF28" s="38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19" t="s">
        <v>42</v>
      </c>
      <c r="AU28" s="20" t="s">
        <v>91</v>
      </c>
      <c r="AV28" s="21">
        <v>2101101</v>
      </c>
      <c r="AW28" s="22">
        <v>30110</v>
      </c>
      <c r="AX28" s="22">
        <v>50102</v>
      </c>
      <c r="AY28" s="22">
        <v>3.39</v>
      </c>
      <c r="AZ28" s="22">
        <v>3.39</v>
      </c>
      <c r="BA28" s="22">
        <v>3.39</v>
      </c>
      <c r="BB28" s="35"/>
      <c r="BC28" s="35"/>
      <c r="BD28" s="35"/>
      <c r="BE28" s="35"/>
      <c r="BF28" s="35"/>
      <c r="BG28" s="35"/>
      <c r="BH28" s="35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</row>
    <row r="29" s="3" customFormat="1" ht="36" spans="1:224">
      <c r="A29" s="19" t="s">
        <v>42</v>
      </c>
      <c r="B29" s="20" t="s">
        <v>91</v>
      </c>
      <c r="C29" s="21">
        <v>2101103</v>
      </c>
      <c r="D29" s="22">
        <v>30111</v>
      </c>
      <c r="E29" s="22">
        <v>50102</v>
      </c>
      <c r="F29" s="22">
        <v>1.3</v>
      </c>
      <c r="G29" s="22">
        <v>1.3</v>
      </c>
      <c r="H29" s="22">
        <v>1.3</v>
      </c>
      <c r="I29" s="35"/>
      <c r="J29" s="35"/>
      <c r="K29" s="35"/>
      <c r="L29" s="35"/>
      <c r="M29" s="35"/>
      <c r="N29" s="35"/>
      <c r="O29" s="35"/>
      <c r="P29" s="19" t="s">
        <v>46</v>
      </c>
      <c r="Q29" s="20" t="s">
        <v>93</v>
      </c>
      <c r="R29" s="21">
        <v>2130104</v>
      </c>
      <c r="S29" s="22">
        <v>30103</v>
      </c>
      <c r="T29" s="22">
        <v>50101</v>
      </c>
      <c r="U29" s="22">
        <v>1.74</v>
      </c>
      <c r="V29" s="22">
        <v>1.74</v>
      </c>
      <c r="W29" s="22">
        <v>1.74</v>
      </c>
      <c r="X29" s="35"/>
      <c r="Y29" s="35"/>
      <c r="Z29" s="35"/>
      <c r="AA29" s="35"/>
      <c r="AB29" s="35"/>
      <c r="AC29" s="35"/>
      <c r="AD29" s="35"/>
      <c r="AE29" s="19"/>
      <c r="AF29" s="38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19" t="s">
        <v>42</v>
      </c>
      <c r="AU29" s="20" t="s">
        <v>91</v>
      </c>
      <c r="AV29" s="21">
        <v>2101103</v>
      </c>
      <c r="AW29" s="22">
        <v>30111</v>
      </c>
      <c r="AX29" s="22">
        <v>50102</v>
      </c>
      <c r="AY29" s="22">
        <v>1.3</v>
      </c>
      <c r="AZ29" s="22">
        <v>1.3</v>
      </c>
      <c r="BA29" s="22">
        <v>1.3</v>
      </c>
      <c r="BB29" s="35"/>
      <c r="BC29" s="35"/>
      <c r="BD29" s="35"/>
      <c r="BE29" s="35"/>
      <c r="BF29" s="35"/>
      <c r="BG29" s="35"/>
      <c r="BH29" s="35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</row>
    <row r="30" s="3" customFormat="1" ht="36" spans="1:224">
      <c r="A30" s="19" t="s">
        <v>42</v>
      </c>
      <c r="B30" s="20" t="s">
        <v>92</v>
      </c>
      <c r="C30" s="21">
        <v>2210201</v>
      </c>
      <c r="D30" s="22">
        <v>30113</v>
      </c>
      <c r="E30" s="22">
        <v>50103</v>
      </c>
      <c r="F30" s="22">
        <v>6.77</v>
      </c>
      <c r="G30" s="22">
        <v>6.77</v>
      </c>
      <c r="H30" s="22">
        <v>6.77</v>
      </c>
      <c r="I30" s="35"/>
      <c r="J30" s="35"/>
      <c r="K30" s="35"/>
      <c r="L30" s="35"/>
      <c r="M30" s="35"/>
      <c r="N30" s="35"/>
      <c r="O30" s="35"/>
      <c r="P30" s="19" t="s">
        <v>46</v>
      </c>
      <c r="Q30" s="20" t="s">
        <v>93</v>
      </c>
      <c r="R30" s="21">
        <v>2130104</v>
      </c>
      <c r="S30" s="22">
        <v>30112</v>
      </c>
      <c r="T30" s="22">
        <v>50102</v>
      </c>
      <c r="U30" s="22">
        <v>1.51</v>
      </c>
      <c r="V30" s="22">
        <v>1.51</v>
      </c>
      <c r="W30" s="22">
        <v>1.51</v>
      </c>
      <c r="X30" s="35"/>
      <c r="Y30" s="35"/>
      <c r="Z30" s="35"/>
      <c r="AA30" s="35"/>
      <c r="AB30" s="35"/>
      <c r="AC30" s="35"/>
      <c r="AD30" s="35"/>
      <c r="AE30" s="19"/>
      <c r="AF30" s="38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19" t="s">
        <v>42</v>
      </c>
      <c r="AU30" s="20" t="s">
        <v>92</v>
      </c>
      <c r="AV30" s="21">
        <v>2210201</v>
      </c>
      <c r="AW30" s="22">
        <v>30113</v>
      </c>
      <c r="AX30" s="22">
        <v>50103</v>
      </c>
      <c r="AY30" s="22">
        <v>6.77</v>
      </c>
      <c r="AZ30" s="22">
        <v>6.77</v>
      </c>
      <c r="BA30" s="22">
        <v>6.77</v>
      </c>
      <c r="BB30" s="35"/>
      <c r="BC30" s="35"/>
      <c r="BD30" s="35"/>
      <c r="BE30" s="35"/>
      <c r="BF30" s="35"/>
      <c r="BG30" s="35"/>
      <c r="BH30" s="35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</row>
    <row r="31" s="3" customFormat="1" ht="36" spans="1:224">
      <c r="A31" s="19" t="s">
        <v>44</v>
      </c>
      <c r="B31" s="20" t="s">
        <v>93</v>
      </c>
      <c r="C31" s="21">
        <v>2130104</v>
      </c>
      <c r="D31" s="22">
        <v>30101</v>
      </c>
      <c r="E31" s="22">
        <v>50905</v>
      </c>
      <c r="F31" s="22">
        <v>51.88</v>
      </c>
      <c r="G31" s="22">
        <v>51.88</v>
      </c>
      <c r="H31" s="22">
        <v>51.88</v>
      </c>
      <c r="I31" s="35"/>
      <c r="J31" s="35"/>
      <c r="K31" s="35"/>
      <c r="L31" s="35"/>
      <c r="M31" s="35"/>
      <c r="N31" s="35"/>
      <c r="O31" s="35"/>
      <c r="P31" s="19" t="s">
        <v>46</v>
      </c>
      <c r="Q31" s="20" t="s">
        <v>93</v>
      </c>
      <c r="R31" s="21">
        <v>2130104</v>
      </c>
      <c r="S31" s="22">
        <v>30199</v>
      </c>
      <c r="T31" s="22">
        <v>50199</v>
      </c>
      <c r="U31" s="22">
        <v>3.95</v>
      </c>
      <c r="V31" s="22">
        <v>3.95</v>
      </c>
      <c r="W31" s="22">
        <v>3.95</v>
      </c>
      <c r="X31" s="35"/>
      <c r="Y31" s="35"/>
      <c r="Z31" s="35"/>
      <c r="AA31" s="35"/>
      <c r="AB31" s="35"/>
      <c r="AC31" s="35"/>
      <c r="AD31" s="35"/>
      <c r="AE31" s="19"/>
      <c r="AF31" s="38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19" t="s">
        <v>44</v>
      </c>
      <c r="AU31" s="20" t="s">
        <v>93</v>
      </c>
      <c r="AV31" s="21">
        <v>2130104</v>
      </c>
      <c r="AW31" s="22">
        <v>30101</v>
      </c>
      <c r="AX31" s="22">
        <v>50905</v>
      </c>
      <c r="AY31" s="22">
        <v>51.88</v>
      </c>
      <c r="AZ31" s="22">
        <v>51.88</v>
      </c>
      <c r="BA31" s="22">
        <v>51.88</v>
      </c>
      <c r="BB31" s="35"/>
      <c r="BC31" s="35"/>
      <c r="BD31" s="35"/>
      <c r="BE31" s="35"/>
      <c r="BF31" s="35"/>
      <c r="BG31" s="35"/>
      <c r="BH31" s="35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</row>
    <row r="32" s="3" customFormat="1" ht="36" spans="1:224">
      <c r="A32" s="19" t="s">
        <v>44</v>
      </c>
      <c r="B32" s="20" t="s">
        <v>93</v>
      </c>
      <c r="C32" s="21">
        <v>2130104</v>
      </c>
      <c r="D32" s="22">
        <v>30102</v>
      </c>
      <c r="E32" s="22">
        <v>50101</v>
      </c>
      <c r="F32" s="22">
        <v>92.25</v>
      </c>
      <c r="G32" s="22">
        <v>92.25</v>
      </c>
      <c r="H32" s="22">
        <v>92.25</v>
      </c>
      <c r="I32" s="35"/>
      <c r="J32" s="35"/>
      <c r="K32" s="35"/>
      <c r="L32" s="35"/>
      <c r="M32" s="35"/>
      <c r="N32" s="35"/>
      <c r="O32" s="35"/>
      <c r="P32" s="19" t="s">
        <v>46</v>
      </c>
      <c r="Q32" s="20" t="s">
        <v>93</v>
      </c>
      <c r="R32" s="21">
        <v>2130104</v>
      </c>
      <c r="S32" s="22">
        <v>30201</v>
      </c>
      <c r="T32" s="22">
        <v>50201</v>
      </c>
      <c r="U32" s="22">
        <v>0.3</v>
      </c>
      <c r="V32" s="22">
        <v>0.3</v>
      </c>
      <c r="W32" s="22">
        <v>0.3</v>
      </c>
      <c r="X32" s="35"/>
      <c r="Y32" s="35"/>
      <c r="Z32" s="35"/>
      <c r="AA32" s="35"/>
      <c r="AB32" s="35"/>
      <c r="AC32" s="35"/>
      <c r="AD32" s="35"/>
      <c r="AE32" s="19"/>
      <c r="AF32" s="38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19" t="s">
        <v>44</v>
      </c>
      <c r="AU32" s="20" t="s">
        <v>93</v>
      </c>
      <c r="AV32" s="21">
        <v>2130104</v>
      </c>
      <c r="AW32" s="22">
        <v>30102</v>
      </c>
      <c r="AX32" s="22">
        <v>50101</v>
      </c>
      <c r="AY32" s="22">
        <v>92.25</v>
      </c>
      <c r="AZ32" s="22">
        <v>92.25</v>
      </c>
      <c r="BA32" s="22">
        <v>92.25</v>
      </c>
      <c r="BB32" s="35"/>
      <c r="BC32" s="35"/>
      <c r="BD32" s="35"/>
      <c r="BE32" s="35"/>
      <c r="BF32" s="35"/>
      <c r="BG32" s="35"/>
      <c r="BH32" s="35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</row>
    <row r="33" s="3" customFormat="1" ht="36" spans="1:224">
      <c r="A33" s="19" t="s">
        <v>44</v>
      </c>
      <c r="B33" s="20" t="s">
        <v>93</v>
      </c>
      <c r="C33" s="21">
        <v>2130104</v>
      </c>
      <c r="D33" s="22">
        <v>30103</v>
      </c>
      <c r="E33" s="22">
        <v>50101</v>
      </c>
      <c r="F33" s="22">
        <v>4.32</v>
      </c>
      <c r="G33" s="22">
        <v>4.32</v>
      </c>
      <c r="H33" s="22">
        <v>4.32</v>
      </c>
      <c r="I33" s="35"/>
      <c r="J33" s="35"/>
      <c r="K33" s="35"/>
      <c r="L33" s="35"/>
      <c r="M33" s="35"/>
      <c r="N33" s="35"/>
      <c r="O33" s="35"/>
      <c r="P33" s="19" t="s">
        <v>46</v>
      </c>
      <c r="Q33" s="20" t="s">
        <v>93</v>
      </c>
      <c r="R33" s="21">
        <v>2130104</v>
      </c>
      <c r="S33" s="22">
        <v>30211</v>
      </c>
      <c r="T33" s="22">
        <v>50201</v>
      </c>
      <c r="U33" s="22">
        <v>0.7</v>
      </c>
      <c r="V33" s="22">
        <v>0.7</v>
      </c>
      <c r="W33" s="22">
        <v>0.7</v>
      </c>
      <c r="X33" s="35"/>
      <c r="Y33" s="35"/>
      <c r="Z33" s="35"/>
      <c r="AA33" s="35"/>
      <c r="AB33" s="35"/>
      <c r="AC33" s="35"/>
      <c r="AD33" s="35"/>
      <c r="AE33" s="19"/>
      <c r="AF33" s="38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19" t="s">
        <v>44</v>
      </c>
      <c r="AU33" s="20" t="s">
        <v>93</v>
      </c>
      <c r="AV33" s="21">
        <v>2130104</v>
      </c>
      <c r="AW33" s="22">
        <v>30103</v>
      </c>
      <c r="AX33" s="22">
        <v>50101</v>
      </c>
      <c r="AY33" s="22">
        <v>4.32</v>
      </c>
      <c r="AZ33" s="22">
        <v>4.32</v>
      </c>
      <c r="BA33" s="22">
        <v>4.32</v>
      </c>
      <c r="BB33" s="35"/>
      <c r="BC33" s="35"/>
      <c r="BD33" s="35"/>
      <c r="BE33" s="35"/>
      <c r="BF33" s="35"/>
      <c r="BG33" s="35"/>
      <c r="BH33" s="35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</row>
    <row r="34" s="3" customFormat="1" ht="36" spans="1:224">
      <c r="A34" s="19" t="s">
        <v>44</v>
      </c>
      <c r="B34" s="20" t="s">
        <v>93</v>
      </c>
      <c r="C34" s="21">
        <v>2130104</v>
      </c>
      <c r="D34" s="22">
        <v>30112</v>
      </c>
      <c r="E34" s="22">
        <v>50102</v>
      </c>
      <c r="F34" s="22">
        <v>2.87</v>
      </c>
      <c r="G34" s="22">
        <v>2.87</v>
      </c>
      <c r="H34" s="22">
        <v>2.87</v>
      </c>
      <c r="I34" s="35"/>
      <c r="J34" s="35"/>
      <c r="K34" s="35"/>
      <c r="L34" s="35"/>
      <c r="M34" s="35"/>
      <c r="N34" s="35"/>
      <c r="O34" s="35"/>
      <c r="P34" s="19" t="s">
        <v>46</v>
      </c>
      <c r="Q34" s="20" t="s">
        <v>93</v>
      </c>
      <c r="R34" s="21">
        <v>2130104</v>
      </c>
      <c r="S34" s="22">
        <v>30213</v>
      </c>
      <c r="T34" s="22">
        <v>50209</v>
      </c>
      <c r="U34" s="22">
        <v>0.3</v>
      </c>
      <c r="V34" s="22">
        <v>0.3</v>
      </c>
      <c r="W34" s="22">
        <v>0.3</v>
      </c>
      <c r="X34" s="35"/>
      <c r="Y34" s="35"/>
      <c r="Z34" s="35"/>
      <c r="AA34" s="35"/>
      <c r="AB34" s="35"/>
      <c r="AC34" s="35"/>
      <c r="AD34" s="35"/>
      <c r="AE34" s="19"/>
      <c r="AF34" s="38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19" t="s">
        <v>44</v>
      </c>
      <c r="AU34" s="20" t="s">
        <v>93</v>
      </c>
      <c r="AV34" s="21">
        <v>2130104</v>
      </c>
      <c r="AW34" s="22">
        <v>30112</v>
      </c>
      <c r="AX34" s="22">
        <v>50102</v>
      </c>
      <c r="AY34" s="22">
        <v>2.87</v>
      </c>
      <c r="AZ34" s="22">
        <v>2.87</v>
      </c>
      <c r="BA34" s="22">
        <v>2.87</v>
      </c>
      <c r="BB34" s="35"/>
      <c r="BC34" s="35"/>
      <c r="BD34" s="35"/>
      <c r="BE34" s="35"/>
      <c r="BF34" s="35"/>
      <c r="BG34" s="35"/>
      <c r="BH34" s="35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</row>
    <row r="35" s="3" customFormat="1" ht="36" spans="1:224">
      <c r="A35" s="19" t="s">
        <v>44</v>
      </c>
      <c r="B35" s="20" t="s">
        <v>93</v>
      </c>
      <c r="C35" s="21">
        <v>2130104</v>
      </c>
      <c r="D35" s="22">
        <v>30201</v>
      </c>
      <c r="E35" s="22">
        <v>50201</v>
      </c>
      <c r="F35" s="22">
        <v>0.9</v>
      </c>
      <c r="G35" s="22">
        <v>0.9</v>
      </c>
      <c r="H35" s="22">
        <v>0.9</v>
      </c>
      <c r="I35" s="35"/>
      <c r="J35" s="35"/>
      <c r="K35" s="35"/>
      <c r="L35" s="35"/>
      <c r="M35" s="35"/>
      <c r="N35" s="35"/>
      <c r="O35" s="35"/>
      <c r="P35" s="19" t="s">
        <v>46</v>
      </c>
      <c r="Q35" s="20" t="s">
        <v>93</v>
      </c>
      <c r="R35" s="21">
        <v>2130104</v>
      </c>
      <c r="S35" s="22">
        <v>30226</v>
      </c>
      <c r="T35" s="22">
        <v>50205</v>
      </c>
      <c r="U35" s="22">
        <v>0.2</v>
      </c>
      <c r="V35" s="22">
        <v>0.2</v>
      </c>
      <c r="W35" s="22">
        <v>0.2</v>
      </c>
      <c r="X35" s="35"/>
      <c r="Y35" s="35"/>
      <c r="Z35" s="35"/>
      <c r="AA35" s="35"/>
      <c r="AB35" s="35"/>
      <c r="AC35" s="35"/>
      <c r="AD35" s="35"/>
      <c r="AE35" s="19"/>
      <c r="AF35" s="38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19" t="s">
        <v>44</v>
      </c>
      <c r="AU35" s="20" t="s">
        <v>93</v>
      </c>
      <c r="AV35" s="21">
        <v>2130104</v>
      </c>
      <c r="AW35" s="22">
        <v>30201</v>
      </c>
      <c r="AX35" s="22">
        <v>50201</v>
      </c>
      <c r="AY35" s="22">
        <v>0.9</v>
      </c>
      <c r="AZ35" s="22">
        <v>0.9</v>
      </c>
      <c r="BA35" s="22">
        <v>0.9</v>
      </c>
      <c r="BB35" s="35"/>
      <c r="BC35" s="35"/>
      <c r="BD35" s="35"/>
      <c r="BE35" s="35"/>
      <c r="BF35" s="35"/>
      <c r="BG35" s="35"/>
      <c r="BH35" s="35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</row>
    <row r="36" s="3" customFormat="1" ht="36" spans="1:224">
      <c r="A36" s="19" t="s">
        <v>44</v>
      </c>
      <c r="B36" s="20" t="s">
        <v>93</v>
      </c>
      <c r="C36" s="21">
        <v>2130104</v>
      </c>
      <c r="D36" s="22">
        <v>30211</v>
      </c>
      <c r="E36" s="22">
        <v>50201</v>
      </c>
      <c r="F36" s="22">
        <v>1.5</v>
      </c>
      <c r="G36" s="22">
        <v>1.5</v>
      </c>
      <c r="H36" s="22">
        <v>1.5</v>
      </c>
      <c r="I36" s="35"/>
      <c r="J36" s="35"/>
      <c r="K36" s="35"/>
      <c r="L36" s="35"/>
      <c r="M36" s="35"/>
      <c r="N36" s="35"/>
      <c r="O36" s="35"/>
      <c r="P36" s="19" t="s">
        <v>46</v>
      </c>
      <c r="Q36" s="20" t="s">
        <v>93</v>
      </c>
      <c r="R36" s="21">
        <v>2130104</v>
      </c>
      <c r="S36" s="22">
        <v>30228</v>
      </c>
      <c r="T36" s="22">
        <v>50201</v>
      </c>
      <c r="U36" s="22">
        <v>0.42</v>
      </c>
      <c r="V36" s="22">
        <v>0.42</v>
      </c>
      <c r="W36" s="22">
        <v>0.42</v>
      </c>
      <c r="X36" s="35"/>
      <c r="Y36" s="35"/>
      <c r="Z36" s="35"/>
      <c r="AA36" s="35"/>
      <c r="AB36" s="35"/>
      <c r="AC36" s="35"/>
      <c r="AD36" s="35"/>
      <c r="AE36" s="19"/>
      <c r="AF36" s="38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19" t="s">
        <v>44</v>
      </c>
      <c r="AU36" s="20" t="s">
        <v>93</v>
      </c>
      <c r="AV36" s="21">
        <v>2130104</v>
      </c>
      <c r="AW36" s="22">
        <v>30211</v>
      </c>
      <c r="AX36" s="22">
        <v>50201</v>
      </c>
      <c r="AY36" s="22">
        <v>1.5</v>
      </c>
      <c r="AZ36" s="22">
        <v>1.5</v>
      </c>
      <c r="BA36" s="22">
        <v>1.5</v>
      </c>
      <c r="BB36" s="35"/>
      <c r="BC36" s="35"/>
      <c r="BD36" s="35"/>
      <c r="BE36" s="35"/>
      <c r="BF36" s="35"/>
      <c r="BG36" s="35"/>
      <c r="BH36" s="35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/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/>
      <c r="HH36" s="42"/>
      <c r="HI36" s="42"/>
      <c r="HJ36" s="42"/>
      <c r="HK36" s="42"/>
      <c r="HL36" s="42"/>
      <c r="HM36" s="42"/>
      <c r="HN36" s="42"/>
      <c r="HO36" s="42"/>
      <c r="HP36" s="42"/>
    </row>
    <row r="37" s="3" customFormat="1" ht="36" spans="1:224">
      <c r="A37" s="19" t="s">
        <v>44</v>
      </c>
      <c r="B37" s="20" t="s">
        <v>93</v>
      </c>
      <c r="C37" s="21">
        <v>2130104</v>
      </c>
      <c r="D37" s="22">
        <v>30213</v>
      </c>
      <c r="E37" s="22">
        <v>50209</v>
      </c>
      <c r="F37" s="22">
        <v>1</v>
      </c>
      <c r="G37" s="22">
        <v>1</v>
      </c>
      <c r="H37" s="22">
        <v>1</v>
      </c>
      <c r="I37" s="35"/>
      <c r="J37" s="35"/>
      <c r="K37" s="35"/>
      <c r="L37" s="35"/>
      <c r="M37" s="35"/>
      <c r="N37" s="35"/>
      <c r="O37" s="35"/>
      <c r="P37" s="19" t="s">
        <v>46</v>
      </c>
      <c r="Q37" s="20" t="s">
        <v>93</v>
      </c>
      <c r="R37" s="21">
        <v>2130104</v>
      </c>
      <c r="S37" s="22">
        <v>30299</v>
      </c>
      <c r="T37" s="22">
        <v>50299</v>
      </c>
      <c r="U37" s="22">
        <v>0.18</v>
      </c>
      <c r="V37" s="22">
        <v>0.18</v>
      </c>
      <c r="W37" s="22">
        <v>0.18</v>
      </c>
      <c r="X37" s="35"/>
      <c r="Y37" s="35"/>
      <c r="Z37" s="35"/>
      <c r="AA37" s="35"/>
      <c r="AB37" s="35"/>
      <c r="AC37" s="35"/>
      <c r="AD37" s="35"/>
      <c r="AE37" s="19"/>
      <c r="AF37" s="38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19" t="s">
        <v>44</v>
      </c>
      <c r="AU37" s="20" t="s">
        <v>93</v>
      </c>
      <c r="AV37" s="21">
        <v>2130104</v>
      </c>
      <c r="AW37" s="22">
        <v>30213</v>
      </c>
      <c r="AX37" s="22">
        <v>50209</v>
      </c>
      <c r="AY37" s="22">
        <v>1</v>
      </c>
      <c r="AZ37" s="22">
        <v>1</v>
      </c>
      <c r="BA37" s="22">
        <v>1</v>
      </c>
      <c r="BB37" s="35"/>
      <c r="BC37" s="35"/>
      <c r="BD37" s="35"/>
      <c r="BE37" s="35"/>
      <c r="BF37" s="35"/>
      <c r="BG37" s="35"/>
      <c r="BH37" s="35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/>
      <c r="GC37" s="42"/>
      <c r="GD37" s="42"/>
      <c r="GE37" s="42"/>
      <c r="GF37" s="42"/>
      <c r="GG37" s="42"/>
      <c r="GH37" s="42"/>
      <c r="GI37" s="42"/>
      <c r="GJ37" s="42"/>
      <c r="GK37" s="42"/>
      <c r="GL37" s="42"/>
      <c r="GM37" s="42"/>
      <c r="GN37" s="42"/>
      <c r="GO37" s="42"/>
      <c r="GP37" s="42"/>
      <c r="GQ37" s="42"/>
      <c r="GR37" s="42"/>
      <c r="GS37" s="42"/>
      <c r="GT37" s="42"/>
      <c r="GU37" s="42"/>
      <c r="GV37" s="42"/>
      <c r="GW37" s="42"/>
      <c r="GX37" s="42"/>
      <c r="GY37" s="42"/>
      <c r="GZ37" s="42"/>
      <c r="HA37" s="42"/>
      <c r="HB37" s="42"/>
      <c r="HC37" s="42"/>
      <c r="HD37" s="42"/>
      <c r="HE37" s="42"/>
      <c r="HF37" s="42"/>
      <c r="HG37" s="42"/>
      <c r="HH37" s="42"/>
      <c r="HI37" s="42"/>
      <c r="HJ37" s="42"/>
      <c r="HK37" s="42"/>
      <c r="HL37" s="42"/>
      <c r="HM37" s="42"/>
      <c r="HN37" s="42"/>
      <c r="HO37" s="42"/>
      <c r="HP37" s="42"/>
    </row>
    <row r="38" s="3" customFormat="1" ht="36" spans="1:224">
      <c r="A38" s="19" t="s">
        <v>44</v>
      </c>
      <c r="B38" s="20" t="s">
        <v>93</v>
      </c>
      <c r="C38" s="21">
        <v>2130104</v>
      </c>
      <c r="D38" s="22">
        <v>30226</v>
      </c>
      <c r="E38" s="22">
        <v>50205</v>
      </c>
      <c r="F38" s="22">
        <v>0.5</v>
      </c>
      <c r="G38" s="22">
        <v>0.5</v>
      </c>
      <c r="H38" s="22">
        <v>0.5</v>
      </c>
      <c r="I38" s="35"/>
      <c r="J38" s="35"/>
      <c r="K38" s="35"/>
      <c r="L38" s="35"/>
      <c r="M38" s="35"/>
      <c r="N38" s="35"/>
      <c r="O38" s="35"/>
      <c r="P38" s="19" t="s">
        <v>46</v>
      </c>
      <c r="Q38" s="20" t="s">
        <v>93</v>
      </c>
      <c r="R38" s="21">
        <v>2130104</v>
      </c>
      <c r="S38" s="22">
        <v>30307</v>
      </c>
      <c r="T38" s="22">
        <v>50901</v>
      </c>
      <c r="U38" s="22">
        <v>0.89</v>
      </c>
      <c r="V38" s="22">
        <v>0.89</v>
      </c>
      <c r="W38" s="22">
        <v>0.89</v>
      </c>
      <c r="X38" s="35"/>
      <c r="Y38" s="35"/>
      <c r="Z38" s="35"/>
      <c r="AA38" s="35"/>
      <c r="AB38" s="35"/>
      <c r="AC38" s="35"/>
      <c r="AD38" s="35"/>
      <c r="AE38" s="19"/>
      <c r="AF38" s="38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19" t="s">
        <v>44</v>
      </c>
      <c r="AU38" s="20" t="s">
        <v>93</v>
      </c>
      <c r="AV38" s="21">
        <v>2130104</v>
      </c>
      <c r="AW38" s="22">
        <v>30226</v>
      </c>
      <c r="AX38" s="22">
        <v>50205</v>
      </c>
      <c r="AY38" s="22">
        <v>0.5</v>
      </c>
      <c r="AZ38" s="22">
        <v>0.5</v>
      </c>
      <c r="BA38" s="22">
        <v>0.5</v>
      </c>
      <c r="BB38" s="35"/>
      <c r="BC38" s="35"/>
      <c r="BD38" s="35"/>
      <c r="BE38" s="35"/>
      <c r="BF38" s="35"/>
      <c r="BG38" s="35"/>
      <c r="BH38" s="35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2"/>
      <c r="FD38" s="42"/>
      <c r="FE38" s="42"/>
      <c r="FF38" s="42"/>
      <c r="FG38" s="42"/>
      <c r="FH38" s="42"/>
      <c r="FI38" s="42"/>
      <c r="FJ38" s="42"/>
      <c r="FK38" s="42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2"/>
      <c r="GD38" s="42"/>
      <c r="GE38" s="42"/>
      <c r="GF38" s="42"/>
      <c r="GG38" s="42"/>
      <c r="GH38" s="42"/>
      <c r="GI38" s="42"/>
      <c r="GJ38" s="42"/>
      <c r="GK38" s="42"/>
      <c r="GL38" s="42"/>
      <c r="GM38" s="42"/>
      <c r="GN38" s="42"/>
      <c r="GO38" s="42"/>
      <c r="GP38" s="42"/>
      <c r="GQ38" s="42"/>
      <c r="GR38" s="42"/>
      <c r="GS38" s="42"/>
      <c r="GT38" s="42"/>
      <c r="GU38" s="42"/>
      <c r="GV38" s="42"/>
      <c r="GW38" s="42"/>
      <c r="GX38" s="42"/>
      <c r="GY38" s="42"/>
      <c r="GZ38" s="42"/>
      <c r="HA38" s="42"/>
      <c r="HB38" s="42"/>
      <c r="HC38" s="42"/>
      <c r="HD38" s="42"/>
      <c r="HE38" s="42"/>
      <c r="HF38" s="42"/>
      <c r="HG38" s="42"/>
      <c r="HH38" s="42"/>
      <c r="HI38" s="42"/>
      <c r="HJ38" s="42"/>
      <c r="HK38" s="42"/>
      <c r="HL38" s="42"/>
      <c r="HM38" s="42"/>
      <c r="HN38" s="42"/>
      <c r="HO38" s="42"/>
      <c r="HP38" s="42"/>
    </row>
    <row r="39" s="3" customFormat="1" ht="36" spans="1:224">
      <c r="A39" s="19" t="s">
        <v>44</v>
      </c>
      <c r="B39" s="20" t="s">
        <v>93</v>
      </c>
      <c r="C39" s="21">
        <v>2130104</v>
      </c>
      <c r="D39" s="22">
        <v>30228</v>
      </c>
      <c r="E39" s="22">
        <v>50201</v>
      </c>
      <c r="F39" s="22">
        <v>1.04</v>
      </c>
      <c r="G39" s="22">
        <v>1.04</v>
      </c>
      <c r="H39" s="22">
        <v>1.04</v>
      </c>
      <c r="I39" s="35"/>
      <c r="J39" s="35"/>
      <c r="K39" s="35"/>
      <c r="L39" s="35"/>
      <c r="M39" s="35"/>
      <c r="N39" s="35"/>
      <c r="O39" s="35"/>
      <c r="P39" s="19" t="s">
        <v>46</v>
      </c>
      <c r="Q39" s="20" t="s">
        <v>93</v>
      </c>
      <c r="R39" s="21">
        <v>2130104</v>
      </c>
      <c r="S39" s="22">
        <v>30309</v>
      </c>
      <c r="T39" s="22">
        <v>50901</v>
      </c>
      <c r="U39" s="22">
        <v>0.01</v>
      </c>
      <c r="V39" s="22">
        <v>0.01</v>
      </c>
      <c r="W39" s="22">
        <v>0.01</v>
      </c>
      <c r="X39" s="35"/>
      <c r="Y39" s="35"/>
      <c r="Z39" s="35"/>
      <c r="AA39" s="35"/>
      <c r="AB39" s="35"/>
      <c r="AC39" s="35"/>
      <c r="AD39" s="35"/>
      <c r="AE39" s="19"/>
      <c r="AF39" s="38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19" t="s">
        <v>44</v>
      </c>
      <c r="AU39" s="20" t="s">
        <v>93</v>
      </c>
      <c r="AV39" s="21">
        <v>2130104</v>
      </c>
      <c r="AW39" s="22">
        <v>30228</v>
      </c>
      <c r="AX39" s="22">
        <v>50201</v>
      </c>
      <c r="AY39" s="22">
        <v>1.04</v>
      </c>
      <c r="AZ39" s="22">
        <v>1.04</v>
      </c>
      <c r="BA39" s="22">
        <v>1.04</v>
      </c>
      <c r="BB39" s="35"/>
      <c r="BC39" s="35"/>
      <c r="BD39" s="35"/>
      <c r="BE39" s="35"/>
      <c r="BF39" s="35"/>
      <c r="BG39" s="35"/>
      <c r="BH39" s="35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  <c r="EW39" s="42"/>
      <c r="EX39" s="42"/>
      <c r="EY39" s="42"/>
      <c r="EZ39" s="42"/>
      <c r="FA39" s="42"/>
      <c r="FB39" s="42"/>
      <c r="FC39" s="42"/>
      <c r="FD39" s="42"/>
      <c r="FE39" s="42"/>
      <c r="FF39" s="42"/>
      <c r="FG39" s="42"/>
      <c r="FH39" s="42"/>
      <c r="FI39" s="42"/>
      <c r="FJ39" s="42"/>
      <c r="FK39" s="42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42"/>
      <c r="GC39" s="42"/>
      <c r="GD39" s="42"/>
      <c r="GE39" s="42"/>
      <c r="GF39" s="42"/>
      <c r="GG39" s="42"/>
      <c r="GH39" s="42"/>
      <c r="GI39" s="42"/>
      <c r="GJ39" s="42"/>
      <c r="GK39" s="42"/>
      <c r="GL39" s="42"/>
      <c r="GM39" s="42"/>
      <c r="GN39" s="42"/>
      <c r="GO39" s="42"/>
      <c r="GP39" s="42"/>
      <c r="GQ39" s="42"/>
      <c r="GR39" s="42"/>
      <c r="GS39" s="42"/>
      <c r="GT39" s="42"/>
      <c r="GU39" s="42"/>
      <c r="GV39" s="42"/>
      <c r="GW39" s="42"/>
      <c r="GX39" s="42"/>
      <c r="GY39" s="42"/>
      <c r="GZ39" s="42"/>
      <c r="HA39" s="42"/>
      <c r="HB39" s="42"/>
      <c r="HC39" s="42"/>
      <c r="HD39" s="42"/>
      <c r="HE39" s="42"/>
      <c r="HF39" s="42"/>
      <c r="HG39" s="42"/>
      <c r="HH39" s="42"/>
      <c r="HI39" s="42"/>
      <c r="HJ39" s="42"/>
      <c r="HK39" s="42"/>
      <c r="HL39" s="42"/>
      <c r="HM39" s="42"/>
      <c r="HN39" s="42"/>
      <c r="HO39" s="42"/>
      <c r="HP39" s="42"/>
    </row>
    <row r="40" s="3" customFormat="1" ht="36" spans="1:224">
      <c r="A40" s="19" t="s">
        <v>44</v>
      </c>
      <c r="B40" s="20" t="s">
        <v>93</v>
      </c>
      <c r="C40" s="21">
        <v>2130104</v>
      </c>
      <c r="D40" s="22">
        <v>30299</v>
      </c>
      <c r="E40" s="22">
        <v>50201</v>
      </c>
      <c r="F40" s="22">
        <v>0.6</v>
      </c>
      <c r="G40" s="22">
        <v>0.6</v>
      </c>
      <c r="H40" s="22">
        <v>0.6</v>
      </c>
      <c r="I40" s="35"/>
      <c r="J40" s="35"/>
      <c r="K40" s="35"/>
      <c r="L40" s="35"/>
      <c r="M40" s="35"/>
      <c r="N40" s="35"/>
      <c r="O40" s="35"/>
      <c r="P40" s="19" t="s">
        <v>46</v>
      </c>
      <c r="Q40" s="20" t="s">
        <v>90</v>
      </c>
      <c r="R40" s="21">
        <v>2080502</v>
      </c>
      <c r="S40" s="22">
        <v>30302</v>
      </c>
      <c r="T40" s="22">
        <v>50905</v>
      </c>
      <c r="U40" s="22">
        <v>1.67</v>
      </c>
      <c r="V40" s="22">
        <v>1.67</v>
      </c>
      <c r="W40" s="22">
        <v>1.67</v>
      </c>
      <c r="X40" s="35"/>
      <c r="Y40" s="35"/>
      <c r="Z40" s="35"/>
      <c r="AA40" s="35"/>
      <c r="AB40" s="35"/>
      <c r="AC40" s="35"/>
      <c r="AD40" s="35"/>
      <c r="AE40" s="19"/>
      <c r="AF40" s="38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19" t="s">
        <v>44</v>
      </c>
      <c r="AU40" s="20" t="s">
        <v>93</v>
      </c>
      <c r="AV40" s="21">
        <v>2130104</v>
      </c>
      <c r="AW40" s="22">
        <v>30299</v>
      </c>
      <c r="AX40" s="22">
        <v>50201</v>
      </c>
      <c r="AY40" s="22">
        <v>0.6</v>
      </c>
      <c r="AZ40" s="22">
        <v>0.6</v>
      </c>
      <c r="BA40" s="22">
        <v>0.6</v>
      </c>
      <c r="BB40" s="35"/>
      <c r="BC40" s="35"/>
      <c r="BD40" s="35"/>
      <c r="BE40" s="35"/>
      <c r="BF40" s="35"/>
      <c r="BG40" s="35"/>
      <c r="BH40" s="35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  <c r="EY40" s="42"/>
      <c r="EZ40" s="42"/>
      <c r="FA40" s="42"/>
      <c r="FB40" s="42"/>
      <c r="FC40" s="42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2"/>
      <c r="GD40" s="42"/>
      <c r="GE40" s="42"/>
      <c r="GF40" s="42"/>
      <c r="GG40" s="42"/>
      <c r="GH40" s="42"/>
      <c r="GI40" s="42"/>
      <c r="GJ40" s="42"/>
      <c r="GK40" s="42"/>
      <c r="GL40" s="42"/>
      <c r="GM40" s="42"/>
      <c r="GN40" s="42"/>
      <c r="GO40" s="42"/>
      <c r="GP40" s="42"/>
      <c r="GQ40" s="42"/>
      <c r="GR40" s="42"/>
      <c r="GS40" s="42"/>
      <c r="GT40" s="42"/>
      <c r="GU40" s="42"/>
      <c r="GV40" s="42"/>
      <c r="GW40" s="42"/>
      <c r="GX40" s="42"/>
      <c r="GY40" s="42"/>
      <c r="GZ40" s="42"/>
      <c r="HA40" s="42"/>
      <c r="HB40" s="42"/>
      <c r="HC40" s="42"/>
      <c r="HD40" s="42"/>
      <c r="HE40" s="42"/>
      <c r="HF40" s="42"/>
      <c r="HG40" s="42"/>
      <c r="HH40" s="42"/>
      <c r="HI40" s="42"/>
      <c r="HJ40" s="42"/>
      <c r="HK40" s="42"/>
      <c r="HL40" s="42"/>
      <c r="HM40" s="42"/>
      <c r="HN40" s="42"/>
      <c r="HO40" s="42"/>
      <c r="HP40" s="42"/>
    </row>
    <row r="41" s="3" customFormat="1" ht="36" spans="1:224">
      <c r="A41" s="19" t="s">
        <v>44</v>
      </c>
      <c r="B41" s="20" t="s">
        <v>93</v>
      </c>
      <c r="C41" s="21">
        <v>2130104</v>
      </c>
      <c r="D41" s="22">
        <v>30305</v>
      </c>
      <c r="E41" s="22">
        <v>50901</v>
      </c>
      <c r="F41" s="22">
        <v>2.3</v>
      </c>
      <c r="G41" s="22">
        <v>2.3</v>
      </c>
      <c r="H41" s="22">
        <v>2.3</v>
      </c>
      <c r="I41" s="35"/>
      <c r="J41" s="35"/>
      <c r="K41" s="35"/>
      <c r="L41" s="35"/>
      <c r="M41" s="35"/>
      <c r="N41" s="35"/>
      <c r="O41" s="35"/>
      <c r="P41" s="19" t="s">
        <v>46</v>
      </c>
      <c r="Q41" s="20" t="s">
        <v>90</v>
      </c>
      <c r="R41" s="21">
        <v>2080502</v>
      </c>
      <c r="S41" s="22">
        <v>30307</v>
      </c>
      <c r="T41" s="22">
        <v>50901</v>
      </c>
      <c r="U41" s="22">
        <v>1.03</v>
      </c>
      <c r="V41" s="22">
        <v>1.03</v>
      </c>
      <c r="W41" s="22">
        <v>1.03</v>
      </c>
      <c r="X41" s="35"/>
      <c r="Y41" s="35"/>
      <c r="Z41" s="35"/>
      <c r="AA41" s="35"/>
      <c r="AB41" s="35"/>
      <c r="AC41" s="35"/>
      <c r="AD41" s="35"/>
      <c r="AE41" s="19"/>
      <c r="AF41" s="38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19" t="s">
        <v>44</v>
      </c>
      <c r="AU41" s="20" t="s">
        <v>93</v>
      </c>
      <c r="AV41" s="21">
        <v>2130104</v>
      </c>
      <c r="AW41" s="22">
        <v>30305</v>
      </c>
      <c r="AX41" s="22">
        <v>50901</v>
      </c>
      <c r="AY41" s="22">
        <v>2.3</v>
      </c>
      <c r="AZ41" s="22">
        <v>2.3</v>
      </c>
      <c r="BA41" s="22">
        <v>2.3</v>
      </c>
      <c r="BB41" s="35"/>
      <c r="BC41" s="35"/>
      <c r="BD41" s="35"/>
      <c r="BE41" s="35"/>
      <c r="BF41" s="35"/>
      <c r="BG41" s="35"/>
      <c r="BH41" s="35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  <c r="EW41" s="42"/>
      <c r="EX41" s="42"/>
      <c r="EY41" s="42"/>
      <c r="EZ41" s="42"/>
      <c r="FA41" s="42"/>
      <c r="FB41" s="42"/>
      <c r="FC41" s="42"/>
      <c r="FD41" s="42"/>
      <c r="FE41" s="42"/>
      <c r="FF41" s="42"/>
      <c r="FG41" s="42"/>
      <c r="FH41" s="42"/>
      <c r="FI41" s="42"/>
      <c r="FJ41" s="42"/>
      <c r="FK41" s="42"/>
      <c r="FL41" s="42"/>
      <c r="FM41" s="42"/>
      <c r="FN41" s="42"/>
      <c r="FO41" s="42"/>
      <c r="FP41" s="42"/>
      <c r="FQ41" s="42"/>
      <c r="FR41" s="42"/>
      <c r="FS41" s="42"/>
      <c r="FT41" s="42"/>
      <c r="FU41" s="42"/>
      <c r="FV41" s="42"/>
      <c r="FW41" s="42"/>
      <c r="FX41" s="42"/>
      <c r="FY41" s="42"/>
      <c r="FZ41" s="42"/>
      <c r="GA41" s="42"/>
      <c r="GB41" s="42"/>
      <c r="GC41" s="42"/>
      <c r="GD41" s="42"/>
      <c r="GE41" s="42"/>
      <c r="GF41" s="42"/>
      <c r="GG41" s="42"/>
      <c r="GH41" s="42"/>
      <c r="GI41" s="42"/>
      <c r="GJ41" s="42"/>
      <c r="GK41" s="42"/>
      <c r="GL41" s="42"/>
      <c r="GM41" s="42"/>
      <c r="GN41" s="42"/>
      <c r="GO41" s="42"/>
      <c r="GP41" s="42"/>
      <c r="GQ41" s="42"/>
      <c r="GR41" s="42"/>
      <c r="GS41" s="42"/>
      <c r="GT41" s="42"/>
      <c r="GU41" s="42"/>
      <c r="GV41" s="42"/>
      <c r="GW41" s="42"/>
      <c r="GX41" s="42"/>
      <c r="GY41" s="42"/>
      <c r="GZ41" s="42"/>
      <c r="HA41" s="42"/>
      <c r="HB41" s="42"/>
      <c r="HC41" s="42"/>
      <c r="HD41" s="42"/>
      <c r="HE41" s="42"/>
      <c r="HF41" s="42"/>
      <c r="HG41" s="42"/>
      <c r="HH41" s="42"/>
      <c r="HI41" s="42"/>
      <c r="HJ41" s="42"/>
      <c r="HK41" s="42"/>
      <c r="HL41" s="42"/>
      <c r="HM41" s="42"/>
      <c r="HN41" s="42"/>
      <c r="HO41" s="42"/>
      <c r="HP41" s="42"/>
    </row>
    <row r="42" s="3" customFormat="1" ht="36" spans="1:224">
      <c r="A42" s="19" t="s">
        <v>44</v>
      </c>
      <c r="B42" s="20" t="s">
        <v>93</v>
      </c>
      <c r="C42" s="21">
        <v>2130104</v>
      </c>
      <c r="D42" s="22">
        <v>30309</v>
      </c>
      <c r="E42" s="22">
        <v>50901</v>
      </c>
      <c r="F42" s="22">
        <v>0.33</v>
      </c>
      <c r="G42" s="22">
        <v>0.33</v>
      </c>
      <c r="H42" s="22">
        <v>0.33</v>
      </c>
      <c r="I42" s="35"/>
      <c r="J42" s="35"/>
      <c r="K42" s="35"/>
      <c r="L42" s="35"/>
      <c r="M42" s="35"/>
      <c r="N42" s="35"/>
      <c r="O42" s="35"/>
      <c r="P42" s="19" t="s">
        <v>46</v>
      </c>
      <c r="Q42" s="20" t="s">
        <v>90</v>
      </c>
      <c r="R42" s="21">
        <v>2080505</v>
      </c>
      <c r="S42" s="22">
        <v>30108</v>
      </c>
      <c r="T42" s="22">
        <v>50102</v>
      </c>
      <c r="U42" s="22">
        <v>9.48</v>
      </c>
      <c r="V42" s="22">
        <v>9.48</v>
      </c>
      <c r="W42" s="22">
        <v>9.48</v>
      </c>
      <c r="X42" s="35"/>
      <c r="Y42" s="35"/>
      <c r="Z42" s="35"/>
      <c r="AA42" s="35"/>
      <c r="AB42" s="35"/>
      <c r="AC42" s="35"/>
      <c r="AD42" s="35"/>
      <c r="AE42" s="19"/>
      <c r="AF42" s="38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19" t="s">
        <v>44</v>
      </c>
      <c r="AU42" s="20" t="s">
        <v>93</v>
      </c>
      <c r="AV42" s="21">
        <v>2130104</v>
      </c>
      <c r="AW42" s="22">
        <v>30309</v>
      </c>
      <c r="AX42" s="22">
        <v>50901</v>
      </c>
      <c r="AY42" s="22">
        <v>0.33</v>
      </c>
      <c r="AZ42" s="22">
        <v>0.33</v>
      </c>
      <c r="BA42" s="22">
        <v>0.33</v>
      </c>
      <c r="BB42" s="35"/>
      <c r="BC42" s="35"/>
      <c r="BD42" s="35"/>
      <c r="BE42" s="35"/>
      <c r="BF42" s="35"/>
      <c r="BG42" s="35"/>
      <c r="BH42" s="35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2"/>
      <c r="FD42" s="42"/>
      <c r="FE42" s="42"/>
      <c r="FF42" s="42"/>
      <c r="FG42" s="42"/>
      <c r="FH42" s="42"/>
      <c r="FI42" s="42"/>
      <c r="FJ42" s="42"/>
      <c r="FK42" s="42"/>
      <c r="FL42" s="42"/>
      <c r="FM42" s="42"/>
      <c r="FN42" s="42"/>
      <c r="FO42" s="42"/>
      <c r="FP42" s="42"/>
      <c r="FQ42" s="42"/>
      <c r="FR42" s="42"/>
      <c r="FS42" s="42"/>
      <c r="FT42" s="42"/>
      <c r="FU42" s="42"/>
      <c r="FV42" s="42"/>
      <c r="FW42" s="42"/>
      <c r="FX42" s="42"/>
      <c r="FY42" s="42"/>
      <c r="FZ42" s="42"/>
      <c r="GA42" s="42"/>
      <c r="GB42" s="42"/>
      <c r="GC42" s="42"/>
      <c r="GD42" s="42"/>
      <c r="GE42" s="42"/>
      <c r="GF42" s="42"/>
      <c r="GG42" s="42"/>
      <c r="GH42" s="42"/>
      <c r="GI42" s="42"/>
      <c r="GJ42" s="42"/>
      <c r="GK42" s="42"/>
      <c r="GL42" s="42"/>
      <c r="GM42" s="42"/>
      <c r="GN42" s="42"/>
      <c r="GO42" s="42"/>
      <c r="GP42" s="42"/>
      <c r="GQ42" s="42"/>
      <c r="GR42" s="42"/>
      <c r="GS42" s="42"/>
      <c r="GT42" s="42"/>
      <c r="GU42" s="42"/>
      <c r="GV42" s="42"/>
      <c r="GW42" s="42"/>
      <c r="GX42" s="42"/>
      <c r="GY42" s="42"/>
      <c r="GZ42" s="42"/>
      <c r="HA42" s="42"/>
      <c r="HB42" s="42"/>
      <c r="HC42" s="42"/>
      <c r="HD42" s="42"/>
      <c r="HE42" s="42"/>
      <c r="HF42" s="42"/>
      <c r="HG42" s="42"/>
      <c r="HH42" s="42"/>
      <c r="HI42" s="42"/>
      <c r="HJ42" s="42"/>
      <c r="HK42" s="42"/>
      <c r="HL42" s="42"/>
      <c r="HM42" s="42"/>
      <c r="HN42" s="42"/>
      <c r="HO42" s="42"/>
      <c r="HP42" s="42"/>
    </row>
    <row r="43" s="3" customFormat="1" ht="36" spans="1:224">
      <c r="A43" s="19" t="s">
        <v>44</v>
      </c>
      <c r="B43" s="20" t="s">
        <v>90</v>
      </c>
      <c r="C43" s="22">
        <v>2080502</v>
      </c>
      <c r="D43" s="22">
        <v>30302</v>
      </c>
      <c r="E43" s="22">
        <v>50905</v>
      </c>
      <c r="F43" s="22">
        <v>8.27</v>
      </c>
      <c r="G43" s="22">
        <v>8.27</v>
      </c>
      <c r="H43" s="22">
        <v>8.27</v>
      </c>
      <c r="I43" s="35"/>
      <c r="J43" s="35"/>
      <c r="K43" s="35"/>
      <c r="L43" s="35"/>
      <c r="M43" s="35"/>
      <c r="N43" s="35"/>
      <c r="O43" s="35"/>
      <c r="P43" s="19" t="s">
        <v>46</v>
      </c>
      <c r="Q43" s="20" t="s">
        <v>90</v>
      </c>
      <c r="R43" s="21">
        <v>2080506</v>
      </c>
      <c r="S43" s="22">
        <v>30109</v>
      </c>
      <c r="T43" s="22">
        <v>50102</v>
      </c>
      <c r="U43" s="22">
        <v>1.14</v>
      </c>
      <c r="V43" s="22">
        <v>1.14</v>
      </c>
      <c r="W43" s="22">
        <v>1.14</v>
      </c>
      <c r="X43" s="35"/>
      <c r="Y43" s="35"/>
      <c r="Z43" s="35"/>
      <c r="AA43" s="35"/>
      <c r="AB43" s="35"/>
      <c r="AC43" s="35"/>
      <c r="AD43" s="35"/>
      <c r="AE43" s="19"/>
      <c r="AF43" s="38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19" t="s">
        <v>44</v>
      </c>
      <c r="AU43" s="20" t="s">
        <v>90</v>
      </c>
      <c r="AV43" s="22">
        <v>2080502</v>
      </c>
      <c r="AW43" s="22">
        <v>30302</v>
      </c>
      <c r="AX43" s="22">
        <v>50905</v>
      </c>
      <c r="AY43" s="22">
        <v>8.27</v>
      </c>
      <c r="AZ43" s="22">
        <v>8.27</v>
      </c>
      <c r="BA43" s="22">
        <v>8.27</v>
      </c>
      <c r="BB43" s="35"/>
      <c r="BC43" s="35"/>
      <c r="BD43" s="35"/>
      <c r="BE43" s="35"/>
      <c r="BF43" s="35"/>
      <c r="BG43" s="35"/>
      <c r="BH43" s="35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  <c r="EO43" s="42"/>
      <c r="EP43" s="42"/>
      <c r="EQ43" s="42"/>
      <c r="ER43" s="42"/>
      <c r="ES43" s="42"/>
      <c r="ET43" s="42"/>
      <c r="EU43" s="42"/>
      <c r="EV43" s="42"/>
      <c r="EW43" s="42"/>
      <c r="EX43" s="42"/>
      <c r="EY43" s="42"/>
      <c r="EZ43" s="42"/>
      <c r="FA43" s="42"/>
      <c r="FB43" s="42"/>
      <c r="FC43" s="42"/>
      <c r="FD43" s="42"/>
      <c r="FE43" s="42"/>
      <c r="FF43" s="42"/>
      <c r="FG43" s="42"/>
      <c r="FH43" s="42"/>
      <c r="FI43" s="42"/>
      <c r="FJ43" s="42"/>
      <c r="FK43" s="42"/>
      <c r="FL43" s="42"/>
      <c r="FM43" s="42"/>
      <c r="FN43" s="42"/>
      <c r="FO43" s="42"/>
      <c r="FP43" s="42"/>
      <c r="FQ43" s="42"/>
      <c r="FR43" s="42"/>
      <c r="FS43" s="42"/>
      <c r="FT43" s="42"/>
      <c r="FU43" s="42"/>
      <c r="FV43" s="42"/>
      <c r="FW43" s="42"/>
      <c r="FX43" s="42"/>
      <c r="FY43" s="42"/>
      <c r="FZ43" s="42"/>
      <c r="GA43" s="42"/>
      <c r="GB43" s="42"/>
      <c r="GC43" s="42"/>
      <c r="GD43" s="42"/>
      <c r="GE43" s="42"/>
      <c r="GF43" s="42"/>
      <c r="GG43" s="42"/>
      <c r="GH43" s="42"/>
      <c r="GI43" s="42"/>
      <c r="GJ43" s="42"/>
      <c r="GK43" s="42"/>
      <c r="GL43" s="42"/>
      <c r="GM43" s="42"/>
      <c r="GN43" s="42"/>
      <c r="GO43" s="42"/>
      <c r="GP43" s="42"/>
      <c r="GQ43" s="42"/>
      <c r="GR43" s="42"/>
      <c r="GS43" s="42"/>
      <c r="GT43" s="42"/>
      <c r="GU43" s="42"/>
      <c r="GV43" s="42"/>
      <c r="GW43" s="42"/>
      <c r="GX43" s="42"/>
      <c r="GY43" s="42"/>
      <c r="GZ43" s="42"/>
      <c r="HA43" s="42"/>
      <c r="HB43" s="42"/>
      <c r="HC43" s="42"/>
      <c r="HD43" s="42"/>
      <c r="HE43" s="42"/>
      <c r="HF43" s="42"/>
      <c r="HG43" s="42"/>
      <c r="HH43" s="42"/>
      <c r="HI43" s="42"/>
      <c r="HJ43" s="42"/>
      <c r="HK43" s="42"/>
      <c r="HL43" s="42"/>
      <c r="HM43" s="42"/>
      <c r="HN43" s="42"/>
      <c r="HO43" s="42"/>
      <c r="HP43" s="42"/>
    </row>
    <row r="44" s="3" customFormat="1" ht="36" spans="1:224">
      <c r="A44" s="19" t="s">
        <v>44</v>
      </c>
      <c r="B44" s="20" t="s">
        <v>90</v>
      </c>
      <c r="C44" s="22">
        <v>2080505</v>
      </c>
      <c r="D44" s="22">
        <v>30108</v>
      </c>
      <c r="E44" s="22">
        <v>50102</v>
      </c>
      <c r="F44" s="22">
        <v>24.83</v>
      </c>
      <c r="G44" s="22">
        <v>24.83</v>
      </c>
      <c r="H44" s="22">
        <v>24.83</v>
      </c>
      <c r="I44" s="35"/>
      <c r="J44" s="35"/>
      <c r="K44" s="35"/>
      <c r="L44" s="35"/>
      <c r="M44" s="35"/>
      <c r="N44" s="35"/>
      <c r="O44" s="35"/>
      <c r="P44" s="19" t="s">
        <v>46</v>
      </c>
      <c r="Q44" s="20" t="s">
        <v>91</v>
      </c>
      <c r="R44" s="21">
        <v>2101102</v>
      </c>
      <c r="S44" s="22">
        <v>30110</v>
      </c>
      <c r="T44" s="22">
        <v>50102</v>
      </c>
      <c r="U44" s="22">
        <v>2.84</v>
      </c>
      <c r="V44" s="22">
        <v>2.84</v>
      </c>
      <c r="W44" s="22">
        <v>2.84</v>
      </c>
      <c r="X44" s="35"/>
      <c r="Y44" s="35"/>
      <c r="Z44" s="35"/>
      <c r="AA44" s="35"/>
      <c r="AB44" s="35"/>
      <c r="AC44" s="35"/>
      <c r="AD44" s="35"/>
      <c r="AE44" s="19"/>
      <c r="AF44" s="38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19" t="s">
        <v>44</v>
      </c>
      <c r="AU44" s="20" t="s">
        <v>90</v>
      </c>
      <c r="AV44" s="22">
        <v>2080505</v>
      </c>
      <c r="AW44" s="22">
        <v>30108</v>
      </c>
      <c r="AX44" s="22">
        <v>50102</v>
      </c>
      <c r="AY44" s="22">
        <v>24.83</v>
      </c>
      <c r="AZ44" s="22">
        <v>24.83</v>
      </c>
      <c r="BA44" s="22">
        <v>24.83</v>
      </c>
      <c r="BB44" s="35"/>
      <c r="BC44" s="35"/>
      <c r="BD44" s="35"/>
      <c r="BE44" s="35"/>
      <c r="BF44" s="35"/>
      <c r="BG44" s="35"/>
      <c r="BH44" s="35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  <c r="EO44" s="42"/>
      <c r="EP44" s="42"/>
      <c r="EQ44" s="42"/>
      <c r="ER44" s="42"/>
      <c r="ES44" s="42"/>
      <c r="ET44" s="42"/>
      <c r="EU44" s="42"/>
      <c r="EV44" s="42"/>
      <c r="EW44" s="42"/>
      <c r="EX44" s="42"/>
      <c r="EY44" s="42"/>
      <c r="EZ44" s="42"/>
      <c r="FA44" s="42"/>
      <c r="FB44" s="42"/>
      <c r="FC44" s="42"/>
      <c r="FD44" s="42"/>
      <c r="FE44" s="42"/>
      <c r="FF44" s="42"/>
      <c r="FG44" s="42"/>
      <c r="FH44" s="42"/>
      <c r="FI44" s="42"/>
      <c r="FJ44" s="42"/>
      <c r="FK44" s="42"/>
      <c r="FL44" s="42"/>
      <c r="FM44" s="42"/>
      <c r="FN44" s="42"/>
      <c r="FO44" s="42"/>
      <c r="FP44" s="42"/>
      <c r="FQ44" s="42"/>
      <c r="FR44" s="42"/>
      <c r="FS44" s="42"/>
      <c r="FT44" s="42"/>
      <c r="FU44" s="42"/>
      <c r="FV44" s="42"/>
      <c r="FW44" s="42"/>
      <c r="FX44" s="42"/>
      <c r="FY44" s="42"/>
      <c r="FZ44" s="42"/>
      <c r="GA44" s="42"/>
      <c r="GB44" s="42"/>
      <c r="GC44" s="42"/>
      <c r="GD44" s="42"/>
      <c r="GE44" s="42"/>
      <c r="GF44" s="42"/>
      <c r="GG44" s="42"/>
      <c r="GH44" s="42"/>
      <c r="GI44" s="42"/>
      <c r="GJ44" s="42"/>
      <c r="GK44" s="42"/>
      <c r="GL44" s="42"/>
      <c r="GM44" s="42"/>
      <c r="GN44" s="42"/>
      <c r="GO44" s="42"/>
      <c r="GP44" s="42"/>
      <c r="GQ44" s="42"/>
      <c r="GR44" s="42"/>
      <c r="GS44" s="42"/>
      <c r="GT44" s="42"/>
      <c r="GU44" s="42"/>
      <c r="GV44" s="42"/>
      <c r="GW44" s="42"/>
      <c r="GX44" s="42"/>
      <c r="GY44" s="42"/>
      <c r="GZ44" s="42"/>
      <c r="HA44" s="42"/>
      <c r="HB44" s="42"/>
      <c r="HC44" s="42"/>
      <c r="HD44" s="42"/>
      <c r="HE44" s="42"/>
      <c r="HF44" s="42"/>
      <c r="HG44" s="42"/>
      <c r="HH44" s="42"/>
      <c r="HI44" s="42"/>
      <c r="HJ44" s="42"/>
      <c r="HK44" s="42"/>
      <c r="HL44" s="42"/>
      <c r="HM44" s="42"/>
      <c r="HN44" s="42"/>
      <c r="HO44" s="42"/>
      <c r="HP44" s="42"/>
    </row>
    <row r="45" s="3" customFormat="1" ht="36" spans="1:224">
      <c r="A45" s="19" t="s">
        <v>44</v>
      </c>
      <c r="B45" s="20" t="s">
        <v>90</v>
      </c>
      <c r="C45" s="22">
        <v>2080506</v>
      </c>
      <c r="D45" s="22">
        <v>30109</v>
      </c>
      <c r="E45" s="22">
        <v>50102</v>
      </c>
      <c r="F45" s="22">
        <v>2.98</v>
      </c>
      <c r="G45" s="22">
        <v>2.98</v>
      </c>
      <c r="H45" s="22">
        <v>2.98</v>
      </c>
      <c r="I45" s="35"/>
      <c r="J45" s="35"/>
      <c r="K45" s="35"/>
      <c r="L45" s="35"/>
      <c r="M45" s="35"/>
      <c r="N45" s="35"/>
      <c r="O45" s="35"/>
      <c r="P45" s="19" t="s">
        <v>46</v>
      </c>
      <c r="Q45" s="20" t="s">
        <v>92</v>
      </c>
      <c r="R45" s="21">
        <v>2210201</v>
      </c>
      <c r="S45" s="22">
        <v>30113</v>
      </c>
      <c r="T45" s="22">
        <v>50103</v>
      </c>
      <c r="U45" s="22">
        <v>5.69</v>
      </c>
      <c r="V45" s="22">
        <v>5.69</v>
      </c>
      <c r="W45" s="22">
        <v>5.69</v>
      </c>
      <c r="X45" s="35"/>
      <c r="Y45" s="35"/>
      <c r="Z45" s="35"/>
      <c r="AA45" s="35"/>
      <c r="AB45" s="35"/>
      <c r="AC45" s="35"/>
      <c r="AD45" s="35"/>
      <c r="AE45" s="19"/>
      <c r="AF45" s="38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19" t="s">
        <v>44</v>
      </c>
      <c r="AU45" s="20" t="s">
        <v>90</v>
      </c>
      <c r="AV45" s="22">
        <v>2080506</v>
      </c>
      <c r="AW45" s="22">
        <v>30109</v>
      </c>
      <c r="AX45" s="22">
        <v>50102</v>
      </c>
      <c r="AY45" s="22">
        <v>2.98</v>
      </c>
      <c r="AZ45" s="22">
        <v>2.98</v>
      </c>
      <c r="BA45" s="22">
        <v>2.98</v>
      </c>
      <c r="BB45" s="35"/>
      <c r="BC45" s="35"/>
      <c r="BD45" s="35"/>
      <c r="BE45" s="35"/>
      <c r="BF45" s="35"/>
      <c r="BG45" s="35"/>
      <c r="BH45" s="35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2"/>
      <c r="FU45" s="42"/>
      <c r="FV45" s="42"/>
      <c r="FW45" s="42"/>
      <c r="FX45" s="42"/>
      <c r="FY45" s="42"/>
      <c r="FZ45" s="42"/>
      <c r="GA45" s="42"/>
      <c r="GB45" s="42"/>
      <c r="GC45" s="42"/>
      <c r="GD45" s="42"/>
      <c r="GE45" s="42"/>
      <c r="GF45" s="42"/>
      <c r="GG45" s="42"/>
      <c r="GH45" s="42"/>
      <c r="GI45" s="42"/>
      <c r="GJ45" s="42"/>
      <c r="GK45" s="42"/>
      <c r="GL45" s="42"/>
      <c r="GM45" s="42"/>
      <c r="GN45" s="42"/>
      <c r="GO45" s="42"/>
      <c r="GP45" s="42"/>
      <c r="GQ45" s="42"/>
      <c r="GR45" s="42"/>
      <c r="GS45" s="42"/>
      <c r="GT45" s="42"/>
      <c r="GU45" s="42"/>
      <c r="GV45" s="42"/>
      <c r="GW45" s="42"/>
      <c r="GX45" s="42"/>
      <c r="GY45" s="42"/>
      <c r="GZ45" s="42"/>
      <c r="HA45" s="42"/>
      <c r="HB45" s="42"/>
      <c r="HC45" s="42"/>
      <c r="HD45" s="42"/>
      <c r="HE45" s="42"/>
      <c r="HF45" s="42"/>
      <c r="HG45" s="42"/>
      <c r="HH45" s="42"/>
      <c r="HI45" s="42"/>
      <c r="HJ45" s="42"/>
      <c r="HK45" s="42"/>
      <c r="HL45" s="42"/>
      <c r="HM45" s="42"/>
      <c r="HN45" s="42"/>
      <c r="HO45" s="42"/>
      <c r="HP45" s="42"/>
    </row>
    <row r="46" s="3" customFormat="1" ht="36" spans="1:224">
      <c r="A46" s="19" t="s">
        <v>44</v>
      </c>
      <c r="B46" s="20" t="s">
        <v>90</v>
      </c>
      <c r="C46" s="22">
        <v>2080799</v>
      </c>
      <c r="D46" s="22">
        <v>30199</v>
      </c>
      <c r="E46" s="22">
        <v>50199</v>
      </c>
      <c r="F46" s="22">
        <v>13.37</v>
      </c>
      <c r="G46" s="22">
        <v>13.37</v>
      </c>
      <c r="H46" s="22">
        <v>13.37</v>
      </c>
      <c r="I46" s="35"/>
      <c r="J46" s="35"/>
      <c r="K46" s="35"/>
      <c r="L46" s="35"/>
      <c r="M46" s="35"/>
      <c r="N46" s="35"/>
      <c r="O46" s="35"/>
      <c r="P46" s="19"/>
      <c r="Q46" s="22"/>
      <c r="R46" s="21"/>
      <c r="S46" s="22"/>
      <c r="T46" s="22"/>
      <c r="U46" s="22">
        <f t="shared" ref="U46:W46" si="0">SUM(U7:U45)</f>
        <v>160.59</v>
      </c>
      <c r="V46" s="22">
        <f t="shared" si="0"/>
        <v>160.59</v>
      </c>
      <c r="W46" s="22">
        <f t="shared" si="0"/>
        <v>160.59</v>
      </c>
      <c r="X46" s="35"/>
      <c r="Y46" s="35"/>
      <c r="Z46" s="35"/>
      <c r="AA46" s="35"/>
      <c r="AB46" s="35"/>
      <c r="AC46" s="35"/>
      <c r="AD46" s="35"/>
      <c r="AE46" s="19"/>
      <c r="AF46" s="38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19" t="s">
        <v>44</v>
      </c>
      <c r="AU46" s="20" t="s">
        <v>90</v>
      </c>
      <c r="AV46" s="22">
        <v>2080799</v>
      </c>
      <c r="AW46" s="22">
        <v>30199</v>
      </c>
      <c r="AX46" s="22">
        <v>50199</v>
      </c>
      <c r="AY46" s="22">
        <v>13.37</v>
      </c>
      <c r="AZ46" s="22">
        <v>13.37</v>
      </c>
      <c r="BA46" s="22">
        <v>13.37</v>
      </c>
      <c r="BB46" s="35"/>
      <c r="BC46" s="35"/>
      <c r="BD46" s="35"/>
      <c r="BE46" s="35"/>
      <c r="BF46" s="35"/>
      <c r="BG46" s="35"/>
      <c r="BH46" s="35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42"/>
      <c r="FL46" s="42"/>
      <c r="FM46" s="42"/>
      <c r="FN46" s="42"/>
      <c r="FO46" s="42"/>
      <c r="FP46" s="42"/>
      <c r="FQ46" s="42"/>
      <c r="FR46" s="42"/>
      <c r="FS46" s="42"/>
      <c r="FT46" s="42"/>
      <c r="FU46" s="42"/>
      <c r="FV46" s="42"/>
      <c r="FW46" s="42"/>
      <c r="FX46" s="42"/>
      <c r="FY46" s="42"/>
      <c r="FZ46" s="42"/>
      <c r="GA46" s="42"/>
      <c r="GB46" s="42"/>
      <c r="GC46" s="42"/>
      <c r="GD46" s="42"/>
      <c r="GE46" s="42"/>
      <c r="GF46" s="42"/>
      <c r="GG46" s="42"/>
      <c r="GH46" s="42"/>
      <c r="GI46" s="42"/>
      <c r="GJ46" s="42"/>
      <c r="GK46" s="42"/>
      <c r="GL46" s="42"/>
      <c r="GM46" s="42"/>
      <c r="GN46" s="42"/>
      <c r="GO46" s="42"/>
      <c r="GP46" s="42"/>
      <c r="GQ46" s="42"/>
      <c r="GR46" s="42"/>
      <c r="GS46" s="42"/>
      <c r="GT46" s="42"/>
      <c r="GU46" s="42"/>
      <c r="GV46" s="42"/>
      <c r="GW46" s="42"/>
      <c r="GX46" s="42"/>
      <c r="GY46" s="42"/>
      <c r="GZ46" s="42"/>
      <c r="HA46" s="42"/>
      <c r="HB46" s="42"/>
      <c r="HC46" s="42"/>
      <c r="HD46" s="42"/>
      <c r="HE46" s="42"/>
      <c r="HF46" s="42"/>
      <c r="HG46" s="42"/>
      <c r="HH46" s="42"/>
      <c r="HI46" s="42"/>
      <c r="HJ46" s="42"/>
      <c r="HK46" s="42"/>
      <c r="HL46" s="42"/>
      <c r="HM46" s="42"/>
      <c r="HN46" s="42"/>
      <c r="HO46" s="42"/>
      <c r="HP46" s="42"/>
    </row>
    <row r="47" s="3" customFormat="1" ht="36" spans="1:224">
      <c r="A47" s="19" t="s">
        <v>44</v>
      </c>
      <c r="B47" s="20" t="s">
        <v>91</v>
      </c>
      <c r="C47" s="21">
        <v>2101102</v>
      </c>
      <c r="D47" s="22">
        <v>30110</v>
      </c>
      <c r="E47" s="22">
        <v>50102</v>
      </c>
      <c r="F47" s="22">
        <v>11.86</v>
      </c>
      <c r="G47" s="22">
        <v>11.86</v>
      </c>
      <c r="H47" s="22">
        <v>11.86</v>
      </c>
      <c r="I47" s="35"/>
      <c r="J47" s="35"/>
      <c r="K47" s="35"/>
      <c r="L47" s="35"/>
      <c r="M47" s="35"/>
      <c r="N47" s="35"/>
      <c r="O47" s="35"/>
      <c r="P47" s="19"/>
      <c r="Q47" s="22"/>
      <c r="R47" s="21"/>
      <c r="S47" s="22"/>
      <c r="T47" s="22"/>
      <c r="U47" s="22"/>
      <c r="V47" s="22"/>
      <c r="W47" s="22"/>
      <c r="X47" s="35"/>
      <c r="Y47" s="35"/>
      <c r="Z47" s="35"/>
      <c r="AA47" s="35"/>
      <c r="AB47" s="35"/>
      <c r="AC47" s="35"/>
      <c r="AD47" s="35"/>
      <c r="AE47" s="19"/>
      <c r="AF47" s="38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19" t="s">
        <v>44</v>
      </c>
      <c r="AU47" s="20" t="s">
        <v>91</v>
      </c>
      <c r="AV47" s="21">
        <v>2101102</v>
      </c>
      <c r="AW47" s="22">
        <v>30110</v>
      </c>
      <c r="AX47" s="22">
        <v>50102</v>
      </c>
      <c r="AY47" s="22">
        <v>11.86</v>
      </c>
      <c r="AZ47" s="22">
        <v>11.86</v>
      </c>
      <c r="BA47" s="22">
        <v>11.86</v>
      </c>
      <c r="BB47" s="35"/>
      <c r="BC47" s="35"/>
      <c r="BD47" s="35"/>
      <c r="BE47" s="35"/>
      <c r="BF47" s="35"/>
      <c r="BG47" s="35"/>
      <c r="BH47" s="35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/>
      <c r="FQ47" s="42"/>
      <c r="FR47" s="42"/>
      <c r="FS47" s="42"/>
      <c r="FT47" s="42"/>
      <c r="FU47" s="42"/>
      <c r="FV47" s="42"/>
      <c r="FW47" s="42"/>
      <c r="FX47" s="42"/>
      <c r="FY47" s="42"/>
      <c r="FZ47" s="42"/>
      <c r="GA47" s="42"/>
      <c r="GB47" s="42"/>
      <c r="GC47" s="42"/>
      <c r="GD47" s="42"/>
      <c r="GE47" s="42"/>
      <c r="GF47" s="42"/>
      <c r="GG47" s="42"/>
      <c r="GH47" s="42"/>
      <c r="GI47" s="42"/>
      <c r="GJ47" s="42"/>
      <c r="GK47" s="42"/>
      <c r="GL47" s="42"/>
      <c r="GM47" s="42"/>
      <c r="GN47" s="42"/>
      <c r="GO47" s="42"/>
      <c r="GP47" s="42"/>
      <c r="GQ47" s="42"/>
      <c r="GR47" s="42"/>
      <c r="GS47" s="42"/>
      <c r="GT47" s="42"/>
      <c r="GU47" s="42"/>
      <c r="GV47" s="42"/>
      <c r="GW47" s="42"/>
      <c r="GX47" s="42"/>
      <c r="GY47" s="42"/>
      <c r="GZ47" s="42"/>
      <c r="HA47" s="42"/>
      <c r="HB47" s="42"/>
      <c r="HC47" s="42"/>
      <c r="HD47" s="42"/>
      <c r="HE47" s="42"/>
      <c r="HF47" s="42"/>
      <c r="HG47" s="42"/>
      <c r="HH47" s="42"/>
      <c r="HI47" s="42"/>
      <c r="HJ47" s="42"/>
      <c r="HK47" s="42"/>
      <c r="HL47" s="42"/>
      <c r="HM47" s="42"/>
      <c r="HN47" s="42"/>
      <c r="HO47" s="42"/>
      <c r="HP47" s="42"/>
    </row>
    <row r="48" s="3" customFormat="1" ht="36" spans="1:224">
      <c r="A48" s="19" t="s">
        <v>44</v>
      </c>
      <c r="B48" s="20" t="s">
        <v>92</v>
      </c>
      <c r="C48" s="21">
        <v>2110201</v>
      </c>
      <c r="D48" s="22">
        <v>30113</v>
      </c>
      <c r="E48" s="22">
        <v>50103</v>
      </c>
      <c r="F48" s="22">
        <v>14.89</v>
      </c>
      <c r="G48" s="22">
        <v>14.89</v>
      </c>
      <c r="H48" s="22">
        <v>14.89</v>
      </c>
      <c r="I48" s="35"/>
      <c r="J48" s="35"/>
      <c r="K48" s="35"/>
      <c r="L48" s="35"/>
      <c r="M48" s="35"/>
      <c r="N48" s="35"/>
      <c r="O48" s="35"/>
      <c r="P48" s="19"/>
      <c r="Q48" s="22"/>
      <c r="R48" s="21"/>
      <c r="S48" s="22"/>
      <c r="T48" s="22"/>
      <c r="U48" s="22"/>
      <c r="V48" s="22"/>
      <c r="W48" s="22"/>
      <c r="X48" s="35"/>
      <c r="Y48" s="35"/>
      <c r="Z48" s="35"/>
      <c r="AA48" s="35"/>
      <c r="AB48" s="35"/>
      <c r="AC48" s="35"/>
      <c r="AD48" s="35"/>
      <c r="AE48" s="19"/>
      <c r="AF48" s="38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19" t="s">
        <v>44</v>
      </c>
      <c r="AU48" s="20" t="s">
        <v>92</v>
      </c>
      <c r="AV48" s="21">
        <v>2110201</v>
      </c>
      <c r="AW48" s="22">
        <v>30113</v>
      </c>
      <c r="AX48" s="22">
        <v>50103</v>
      </c>
      <c r="AY48" s="22">
        <v>14.89</v>
      </c>
      <c r="AZ48" s="22">
        <v>14.89</v>
      </c>
      <c r="BA48" s="22">
        <v>14.89</v>
      </c>
      <c r="BB48" s="35"/>
      <c r="BC48" s="35"/>
      <c r="BD48" s="35"/>
      <c r="BE48" s="35"/>
      <c r="BF48" s="35"/>
      <c r="BG48" s="35"/>
      <c r="BH48" s="35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42"/>
      <c r="FL48" s="42"/>
      <c r="FM48" s="42"/>
      <c r="FN48" s="42"/>
      <c r="FO48" s="42"/>
      <c r="FP48" s="42"/>
      <c r="FQ48" s="42"/>
      <c r="FR48" s="42"/>
      <c r="FS48" s="42"/>
      <c r="FT48" s="42"/>
      <c r="FU48" s="42"/>
      <c r="FV48" s="42"/>
      <c r="FW48" s="42"/>
      <c r="FX48" s="42"/>
      <c r="FY48" s="42"/>
      <c r="FZ48" s="42"/>
      <c r="GA48" s="42"/>
      <c r="GB48" s="42"/>
      <c r="GC48" s="42"/>
      <c r="GD48" s="42"/>
      <c r="GE48" s="42"/>
      <c r="GF48" s="42"/>
      <c r="GG48" s="42"/>
      <c r="GH48" s="42"/>
      <c r="GI48" s="42"/>
      <c r="GJ48" s="42"/>
      <c r="GK48" s="42"/>
      <c r="GL48" s="42"/>
      <c r="GM48" s="42"/>
      <c r="GN48" s="42"/>
      <c r="GO48" s="42"/>
      <c r="GP48" s="42"/>
      <c r="GQ48" s="42"/>
      <c r="GR48" s="42"/>
      <c r="GS48" s="42"/>
      <c r="GT48" s="42"/>
      <c r="GU48" s="42"/>
      <c r="GV48" s="42"/>
      <c r="GW48" s="42"/>
      <c r="GX48" s="42"/>
      <c r="GY48" s="42"/>
      <c r="GZ48" s="42"/>
      <c r="HA48" s="42"/>
      <c r="HB48" s="42"/>
      <c r="HC48" s="42"/>
      <c r="HD48" s="42"/>
      <c r="HE48" s="42"/>
      <c r="HF48" s="42"/>
      <c r="HG48" s="42"/>
      <c r="HH48" s="42"/>
      <c r="HI48" s="42"/>
      <c r="HJ48" s="42"/>
      <c r="HK48" s="42"/>
      <c r="HL48" s="42"/>
      <c r="HM48" s="42"/>
      <c r="HN48" s="42"/>
      <c r="HO48" s="42"/>
      <c r="HP48" s="42"/>
    </row>
    <row r="49" s="3" customFormat="1" ht="36" spans="1:224">
      <c r="A49" s="19" t="s">
        <v>94</v>
      </c>
      <c r="B49" s="20" t="s">
        <v>89</v>
      </c>
      <c r="C49" s="21">
        <v>2130101</v>
      </c>
      <c r="D49" s="22">
        <v>30101</v>
      </c>
      <c r="E49" s="22">
        <v>50101</v>
      </c>
      <c r="F49" s="23">
        <v>18.66</v>
      </c>
      <c r="G49" s="23">
        <v>18.66</v>
      </c>
      <c r="H49" s="23">
        <v>18.66</v>
      </c>
      <c r="I49" s="35"/>
      <c r="J49" s="35"/>
      <c r="K49" s="35"/>
      <c r="L49" s="35"/>
      <c r="M49" s="35"/>
      <c r="N49" s="35"/>
      <c r="O49" s="35"/>
      <c r="P49" s="19"/>
      <c r="Q49" s="22"/>
      <c r="R49" s="21"/>
      <c r="S49" s="22"/>
      <c r="T49" s="22"/>
      <c r="U49" s="22"/>
      <c r="V49" s="22"/>
      <c r="W49" s="22"/>
      <c r="X49" s="35"/>
      <c r="Y49" s="35"/>
      <c r="Z49" s="35"/>
      <c r="AA49" s="35"/>
      <c r="AB49" s="35"/>
      <c r="AC49" s="35"/>
      <c r="AD49" s="35"/>
      <c r="AE49" s="19"/>
      <c r="AF49" s="38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19" t="s">
        <v>94</v>
      </c>
      <c r="AU49" s="20" t="s">
        <v>89</v>
      </c>
      <c r="AV49" s="21">
        <v>2130101</v>
      </c>
      <c r="AW49" s="22">
        <v>30101</v>
      </c>
      <c r="AX49" s="22">
        <v>50101</v>
      </c>
      <c r="AY49" s="23">
        <v>18.66</v>
      </c>
      <c r="AZ49" s="23">
        <v>18.66</v>
      </c>
      <c r="BA49" s="23">
        <v>18.66</v>
      </c>
      <c r="BB49" s="35"/>
      <c r="BC49" s="35"/>
      <c r="BD49" s="35"/>
      <c r="BE49" s="35"/>
      <c r="BF49" s="35"/>
      <c r="BG49" s="35"/>
      <c r="BH49" s="35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  <c r="EO49" s="42"/>
      <c r="EP49" s="42"/>
      <c r="EQ49" s="42"/>
      <c r="ER49" s="42"/>
      <c r="ES49" s="42"/>
      <c r="ET49" s="42"/>
      <c r="EU49" s="42"/>
      <c r="EV49" s="42"/>
      <c r="EW49" s="42"/>
      <c r="EX49" s="42"/>
      <c r="EY49" s="42"/>
      <c r="EZ49" s="42"/>
      <c r="FA49" s="42"/>
      <c r="FB49" s="42"/>
      <c r="FC49" s="42"/>
      <c r="FD49" s="42"/>
      <c r="FE49" s="42"/>
      <c r="FF49" s="42"/>
      <c r="FG49" s="42"/>
      <c r="FH49" s="42"/>
      <c r="FI49" s="42"/>
      <c r="FJ49" s="42"/>
      <c r="FK49" s="42"/>
      <c r="FL49" s="42"/>
      <c r="FM49" s="42"/>
      <c r="FN49" s="42"/>
      <c r="FO49" s="42"/>
      <c r="FP49" s="42"/>
      <c r="FQ49" s="42"/>
      <c r="FR49" s="42"/>
      <c r="FS49" s="42"/>
      <c r="FT49" s="42"/>
      <c r="FU49" s="42"/>
      <c r="FV49" s="42"/>
      <c r="FW49" s="42"/>
      <c r="FX49" s="42"/>
      <c r="FY49" s="42"/>
      <c r="FZ49" s="42"/>
      <c r="GA49" s="42"/>
      <c r="GB49" s="42"/>
      <c r="GC49" s="42"/>
      <c r="GD49" s="42"/>
      <c r="GE49" s="42"/>
      <c r="GF49" s="42"/>
      <c r="GG49" s="42"/>
      <c r="GH49" s="42"/>
      <c r="GI49" s="42"/>
      <c r="GJ49" s="42"/>
      <c r="GK49" s="42"/>
      <c r="GL49" s="42"/>
      <c r="GM49" s="42"/>
      <c r="GN49" s="42"/>
      <c r="GO49" s="42"/>
      <c r="GP49" s="42"/>
      <c r="GQ49" s="42"/>
      <c r="GR49" s="42"/>
      <c r="GS49" s="42"/>
      <c r="GT49" s="42"/>
      <c r="GU49" s="42"/>
      <c r="GV49" s="42"/>
      <c r="GW49" s="42"/>
      <c r="GX49" s="42"/>
      <c r="GY49" s="42"/>
      <c r="GZ49" s="42"/>
      <c r="HA49" s="42"/>
      <c r="HB49" s="42"/>
      <c r="HC49" s="42"/>
      <c r="HD49" s="42"/>
      <c r="HE49" s="42"/>
      <c r="HF49" s="42"/>
      <c r="HG49" s="42"/>
      <c r="HH49" s="42"/>
      <c r="HI49" s="42"/>
      <c r="HJ49" s="42"/>
      <c r="HK49" s="42"/>
      <c r="HL49" s="42"/>
      <c r="HM49" s="42"/>
      <c r="HN49" s="42"/>
      <c r="HO49" s="42"/>
      <c r="HP49" s="42"/>
    </row>
    <row r="50" s="3" customFormat="1" ht="36" spans="1:224">
      <c r="A50" s="19" t="s">
        <v>94</v>
      </c>
      <c r="B50" s="20" t="s">
        <v>89</v>
      </c>
      <c r="C50" s="21">
        <v>2130101</v>
      </c>
      <c r="D50" s="22">
        <v>30102</v>
      </c>
      <c r="E50" s="22">
        <v>50101</v>
      </c>
      <c r="F50" s="23">
        <v>36.08</v>
      </c>
      <c r="G50" s="23">
        <v>36.08</v>
      </c>
      <c r="H50" s="23">
        <v>36.08</v>
      </c>
      <c r="I50" s="35"/>
      <c r="J50" s="35"/>
      <c r="K50" s="35"/>
      <c r="L50" s="35"/>
      <c r="M50" s="35"/>
      <c r="N50" s="35"/>
      <c r="O50" s="35"/>
      <c r="P50" s="19"/>
      <c r="Q50" s="22"/>
      <c r="R50" s="21"/>
      <c r="S50" s="22"/>
      <c r="T50" s="22"/>
      <c r="U50" s="22"/>
      <c r="V50" s="22"/>
      <c r="W50" s="22"/>
      <c r="X50" s="35"/>
      <c r="Y50" s="35"/>
      <c r="Z50" s="35"/>
      <c r="AA50" s="35"/>
      <c r="AB50" s="35"/>
      <c r="AC50" s="35"/>
      <c r="AD50" s="35"/>
      <c r="AE50" s="19"/>
      <c r="AF50" s="38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19" t="s">
        <v>94</v>
      </c>
      <c r="AU50" s="20" t="s">
        <v>89</v>
      </c>
      <c r="AV50" s="21">
        <v>2130101</v>
      </c>
      <c r="AW50" s="22">
        <v>30102</v>
      </c>
      <c r="AX50" s="22">
        <v>50101</v>
      </c>
      <c r="AY50" s="23">
        <v>36.08</v>
      </c>
      <c r="AZ50" s="23">
        <v>36.08</v>
      </c>
      <c r="BA50" s="23">
        <v>36.08</v>
      </c>
      <c r="BB50" s="35"/>
      <c r="BC50" s="35"/>
      <c r="BD50" s="35"/>
      <c r="BE50" s="35"/>
      <c r="BF50" s="35"/>
      <c r="BG50" s="35"/>
      <c r="BH50" s="35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  <c r="FL50" s="42"/>
      <c r="FM50" s="42"/>
      <c r="FN50" s="42"/>
      <c r="FO50" s="42"/>
      <c r="FP50" s="42"/>
      <c r="FQ50" s="42"/>
      <c r="FR50" s="42"/>
      <c r="FS50" s="42"/>
      <c r="FT50" s="42"/>
      <c r="FU50" s="42"/>
      <c r="FV50" s="42"/>
      <c r="FW50" s="42"/>
      <c r="FX50" s="42"/>
      <c r="FY50" s="42"/>
      <c r="FZ50" s="42"/>
      <c r="GA50" s="42"/>
      <c r="GB50" s="42"/>
      <c r="GC50" s="42"/>
      <c r="GD50" s="42"/>
      <c r="GE50" s="42"/>
      <c r="GF50" s="42"/>
      <c r="GG50" s="42"/>
      <c r="GH50" s="42"/>
      <c r="GI50" s="42"/>
      <c r="GJ50" s="42"/>
      <c r="GK50" s="42"/>
      <c r="GL50" s="42"/>
      <c r="GM50" s="42"/>
      <c r="GN50" s="42"/>
      <c r="GO50" s="42"/>
      <c r="GP50" s="42"/>
      <c r="GQ50" s="42"/>
      <c r="GR50" s="42"/>
      <c r="GS50" s="42"/>
      <c r="GT50" s="42"/>
      <c r="GU50" s="42"/>
      <c r="GV50" s="42"/>
      <c r="GW50" s="42"/>
      <c r="GX50" s="42"/>
      <c r="GY50" s="42"/>
      <c r="GZ50" s="42"/>
      <c r="HA50" s="42"/>
      <c r="HB50" s="42"/>
      <c r="HC50" s="42"/>
      <c r="HD50" s="42"/>
      <c r="HE50" s="42"/>
      <c r="HF50" s="42"/>
      <c r="HG50" s="42"/>
      <c r="HH50" s="42"/>
      <c r="HI50" s="42"/>
      <c r="HJ50" s="42"/>
      <c r="HK50" s="42"/>
      <c r="HL50" s="42"/>
      <c r="HM50" s="42"/>
      <c r="HN50" s="42"/>
      <c r="HO50" s="42"/>
      <c r="HP50" s="42"/>
    </row>
    <row r="51" s="3" customFormat="1" ht="36" spans="1:224">
      <c r="A51" s="19" t="s">
        <v>94</v>
      </c>
      <c r="B51" s="20" t="s">
        <v>89</v>
      </c>
      <c r="C51" s="21">
        <v>2130101</v>
      </c>
      <c r="D51" s="22">
        <v>30103</v>
      </c>
      <c r="E51" s="22">
        <v>50101</v>
      </c>
      <c r="F51" s="23">
        <v>1.56</v>
      </c>
      <c r="G51" s="23">
        <v>1.56</v>
      </c>
      <c r="H51" s="23">
        <v>1.56</v>
      </c>
      <c r="I51" s="35"/>
      <c r="J51" s="35"/>
      <c r="K51" s="35"/>
      <c r="L51" s="35"/>
      <c r="M51" s="35"/>
      <c r="N51" s="35"/>
      <c r="O51" s="35"/>
      <c r="P51" s="19"/>
      <c r="Q51" s="22"/>
      <c r="R51" s="21"/>
      <c r="S51" s="22"/>
      <c r="T51" s="22"/>
      <c r="U51" s="22"/>
      <c r="V51" s="22"/>
      <c r="W51" s="22"/>
      <c r="X51" s="35"/>
      <c r="Y51" s="35"/>
      <c r="Z51" s="35"/>
      <c r="AA51" s="35"/>
      <c r="AB51" s="35"/>
      <c r="AC51" s="35"/>
      <c r="AD51" s="35"/>
      <c r="AE51" s="19"/>
      <c r="AF51" s="38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19" t="s">
        <v>94</v>
      </c>
      <c r="AU51" s="20" t="s">
        <v>89</v>
      </c>
      <c r="AV51" s="21">
        <v>2130101</v>
      </c>
      <c r="AW51" s="22">
        <v>30103</v>
      </c>
      <c r="AX51" s="22">
        <v>50101</v>
      </c>
      <c r="AY51" s="23">
        <v>1.56</v>
      </c>
      <c r="AZ51" s="23">
        <v>1.56</v>
      </c>
      <c r="BA51" s="23">
        <v>1.56</v>
      </c>
      <c r="BB51" s="35"/>
      <c r="BC51" s="35"/>
      <c r="BD51" s="35"/>
      <c r="BE51" s="35"/>
      <c r="BF51" s="35"/>
      <c r="BG51" s="35"/>
      <c r="BH51" s="35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/>
      <c r="FQ51" s="42"/>
      <c r="FR51" s="42"/>
      <c r="FS51" s="42"/>
      <c r="FT51" s="42"/>
      <c r="FU51" s="42"/>
      <c r="FV51" s="42"/>
      <c r="FW51" s="42"/>
      <c r="FX51" s="42"/>
      <c r="FY51" s="42"/>
      <c r="FZ51" s="42"/>
      <c r="GA51" s="42"/>
      <c r="GB51" s="42"/>
      <c r="GC51" s="42"/>
      <c r="GD51" s="42"/>
      <c r="GE51" s="42"/>
      <c r="GF51" s="42"/>
      <c r="GG51" s="42"/>
      <c r="GH51" s="42"/>
      <c r="GI51" s="42"/>
      <c r="GJ51" s="42"/>
      <c r="GK51" s="42"/>
      <c r="GL51" s="42"/>
      <c r="GM51" s="42"/>
      <c r="GN51" s="42"/>
      <c r="GO51" s="42"/>
      <c r="GP51" s="42"/>
      <c r="GQ51" s="42"/>
      <c r="GR51" s="42"/>
      <c r="GS51" s="42"/>
      <c r="GT51" s="42"/>
      <c r="GU51" s="42"/>
      <c r="GV51" s="42"/>
      <c r="GW51" s="42"/>
      <c r="GX51" s="42"/>
      <c r="GY51" s="42"/>
      <c r="GZ51" s="42"/>
      <c r="HA51" s="42"/>
      <c r="HB51" s="42"/>
      <c r="HC51" s="42"/>
      <c r="HD51" s="42"/>
      <c r="HE51" s="42"/>
      <c r="HF51" s="42"/>
      <c r="HG51" s="42"/>
      <c r="HH51" s="42"/>
      <c r="HI51" s="42"/>
      <c r="HJ51" s="42"/>
      <c r="HK51" s="42"/>
      <c r="HL51" s="42"/>
      <c r="HM51" s="42"/>
      <c r="HN51" s="42"/>
      <c r="HO51" s="42"/>
      <c r="HP51" s="42"/>
    </row>
    <row r="52" s="3" customFormat="1" ht="36" spans="1:224">
      <c r="A52" s="19" t="s">
        <v>94</v>
      </c>
      <c r="B52" s="20" t="s">
        <v>89</v>
      </c>
      <c r="C52" s="21">
        <v>2130101</v>
      </c>
      <c r="D52" s="22">
        <v>30112</v>
      </c>
      <c r="E52" s="22">
        <v>50102</v>
      </c>
      <c r="F52" s="23">
        <v>0.97</v>
      </c>
      <c r="G52" s="23">
        <v>0.97</v>
      </c>
      <c r="H52" s="23">
        <v>0.97</v>
      </c>
      <c r="I52" s="35"/>
      <c r="J52" s="35"/>
      <c r="K52" s="35"/>
      <c r="L52" s="35"/>
      <c r="M52" s="35"/>
      <c r="N52" s="35"/>
      <c r="O52" s="35"/>
      <c r="P52" s="19"/>
      <c r="Q52" s="22"/>
      <c r="R52" s="21"/>
      <c r="S52" s="22"/>
      <c r="T52" s="22"/>
      <c r="U52" s="22"/>
      <c r="V52" s="22"/>
      <c r="W52" s="22"/>
      <c r="X52" s="35"/>
      <c r="Y52" s="35"/>
      <c r="Z52" s="35"/>
      <c r="AA52" s="35"/>
      <c r="AB52" s="35"/>
      <c r="AC52" s="35"/>
      <c r="AD52" s="35"/>
      <c r="AE52" s="19"/>
      <c r="AF52" s="38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19" t="s">
        <v>94</v>
      </c>
      <c r="AU52" s="20" t="s">
        <v>89</v>
      </c>
      <c r="AV52" s="21">
        <v>2130101</v>
      </c>
      <c r="AW52" s="22">
        <v>30112</v>
      </c>
      <c r="AX52" s="22">
        <v>50102</v>
      </c>
      <c r="AY52" s="23">
        <v>0.97</v>
      </c>
      <c r="AZ52" s="23">
        <v>0.97</v>
      </c>
      <c r="BA52" s="23">
        <v>0.97</v>
      </c>
      <c r="BB52" s="35"/>
      <c r="BC52" s="35"/>
      <c r="BD52" s="35"/>
      <c r="BE52" s="35"/>
      <c r="BF52" s="35"/>
      <c r="BG52" s="35"/>
      <c r="BH52" s="35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  <c r="EW52" s="42"/>
      <c r="EX52" s="42"/>
      <c r="EY52" s="42"/>
      <c r="EZ52" s="42"/>
      <c r="FA52" s="42"/>
      <c r="FB52" s="42"/>
      <c r="FC52" s="42"/>
      <c r="FD52" s="42"/>
      <c r="FE52" s="42"/>
      <c r="FF52" s="42"/>
      <c r="FG52" s="42"/>
      <c r="FH52" s="42"/>
      <c r="FI52" s="42"/>
      <c r="FJ52" s="42"/>
      <c r="FK52" s="42"/>
      <c r="FL52" s="42"/>
      <c r="FM52" s="42"/>
      <c r="FN52" s="42"/>
      <c r="FO52" s="42"/>
      <c r="FP52" s="42"/>
      <c r="FQ52" s="42"/>
      <c r="FR52" s="42"/>
      <c r="FS52" s="42"/>
      <c r="FT52" s="42"/>
      <c r="FU52" s="42"/>
      <c r="FV52" s="42"/>
      <c r="FW52" s="42"/>
      <c r="FX52" s="42"/>
      <c r="FY52" s="42"/>
      <c r="FZ52" s="42"/>
      <c r="GA52" s="42"/>
      <c r="GB52" s="42"/>
      <c r="GC52" s="42"/>
      <c r="GD52" s="42"/>
      <c r="GE52" s="42"/>
      <c r="GF52" s="42"/>
      <c r="GG52" s="42"/>
      <c r="GH52" s="42"/>
      <c r="GI52" s="42"/>
      <c r="GJ52" s="42"/>
      <c r="GK52" s="42"/>
      <c r="GL52" s="42"/>
      <c r="GM52" s="42"/>
      <c r="GN52" s="42"/>
      <c r="GO52" s="42"/>
      <c r="GP52" s="42"/>
      <c r="GQ52" s="42"/>
      <c r="GR52" s="42"/>
      <c r="GS52" s="42"/>
      <c r="GT52" s="42"/>
      <c r="GU52" s="42"/>
      <c r="GV52" s="42"/>
      <c r="GW52" s="42"/>
      <c r="GX52" s="42"/>
      <c r="GY52" s="42"/>
      <c r="GZ52" s="42"/>
      <c r="HA52" s="42"/>
      <c r="HB52" s="42"/>
      <c r="HC52" s="42"/>
      <c r="HD52" s="42"/>
      <c r="HE52" s="42"/>
      <c r="HF52" s="42"/>
      <c r="HG52" s="42"/>
      <c r="HH52" s="42"/>
      <c r="HI52" s="42"/>
      <c r="HJ52" s="42"/>
      <c r="HK52" s="42"/>
      <c r="HL52" s="42"/>
      <c r="HM52" s="42"/>
      <c r="HN52" s="42"/>
      <c r="HO52" s="42"/>
      <c r="HP52" s="42"/>
    </row>
    <row r="53" s="3" customFormat="1" ht="36" spans="1:224">
      <c r="A53" s="19" t="s">
        <v>94</v>
      </c>
      <c r="B53" s="20" t="s">
        <v>89</v>
      </c>
      <c r="C53" s="21">
        <v>2130101</v>
      </c>
      <c r="D53" s="22">
        <v>30201</v>
      </c>
      <c r="E53" s="22">
        <v>50201</v>
      </c>
      <c r="F53" s="23">
        <v>1</v>
      </c>
      <c r="G53" s="23">
        <v>1</v>
      </c>
      <c r="H53" s="23">
        <v>1</v>
      </c>
      <c r="I53" s="35"/>
      <c r="J53" s="35"/>
      <c r="K53" s="35"/>
      <c r="L53" s="35"/>
      <c r="M53" s="35"/>
      <c r="N53" s="35"/>
      <c r="O53" s="35"/>
      <c r="P53" s="19"/>
      <c r="Q53" s="22"/>
      <c r="R53" s="21"/>
      <c r="S53" s="22"/>
      <c r="T53" s="22"/>
      <c r="U53" s="22"/>
      <c r="V53" s="22"/>
      <c r="W53" s="22"/>
      <c r="X53" s="35"/>
      <c r="Y53" s="35"/>
      <c r="Z53" s="35"/>
      <c r="AA53" s="35"/>
      <c r="AB53" s="35"/>
      <c r="AC53" s="35"/>
      <c r="AD53" s="35"/>
      <c r="AE53" s="19"/>
      <c r="AF53" s="38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19" t="s">
        <v>94</v>
      </c>
      <c r="AU53" s="20" t="s">
        <v>89</v>
      </c>
      <c r="AV53" s="21">
        <v>2130101</v>
      </c>
      <c r="AW53" s="22">
        <v>30201</v>
      </c>
      <c r="AX53" s="22">
        <v>50201</v>
      </c>
      <c r="AY53" s="23">
        <v>1</v>
      </c>
      <c r="AZ53" s="23">
        <v>1</v>
      </c>
      <c r="BA53" s="23">
        <v>1</v>
      </c>
      <c r="BB53" s="35"/>
      <c r="BC53" s="35"/>
      <c r="BD53" s="35"/>
      <c r="BE53" s="35"/>
      <c r="BF53" s="35"/>
      <c r="BG53" s="35"/>
      <c r="BH53" s="35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  <c r="EY53" s="42"/>
      <c r="EZ53" s="42"/>
      <c r="FA53" s="42"/>
      <c r="FB53" s="42"/>
      <c r="FC53" s="42"/>
      <c r="FD53" s="42"/>
      <c r="FE53" s="42"/>
      <c r="FF53" s="42"/>
      <c r="FG53" s="42"/>
      <c r="FH53" s="42"/>
      <c r="FI53" s="42"/>
      <c r="FJ53" s="42"/>
      <c r="FK53" s="42"/>
      <c r="FL53" s="42"/>
      <c r="FM53" s="42"/>
      <c r="FN53" s="42"/>
      <c r="FO53" s="42"/>
      <c r="FP53" s="42"/>
      <c r="FQ53" s="42"/>
      <c r="FR53" s="42"/>
      <c r="FS53" s="42"/>
      <c r="FT53" s="42"/>
      <c r="FU53" s="42"/>
      <c r="FV53" s="42"/>
      <c r="FW53" s="42"/>
      <c r="FX53" s="42"/>
      <c r="FY53" s="42"/>
      <c r="FZ53" s="42"/>
      <c r="GA53" s="42"/>
      <c r="GB53" s="42"/>
      <c r="GC53" s="42"/>
      <c r="GD53" s="42"/>
      <c r="GE53" s="42"/>
      <c r="GF53" s="42"/>
      <c r="GG53" s="42"/>
      <c r="GH53" s="42"/>
      <c r="GI53" s="42"/>
      <c r="GJ53" s="42"/>
      <c r="GK53" s="42"/>
      <c r="GL53" s="42"/>
      <c r="GM53" s="42"/>
      <c r="GN53" s="42"/>
      <c r="GO53" s="42"/>
      <c r="GP53" s="42"/>
      <c r="GQ53" s="42"/>
      <c r="GR53" s="42"/>
      <c r="GS53" s="42"/>
      <c r="GT53" s="42"/>
      <c r="GU53" s="42"/>
      <c r="GV53" s="42"/>
      <c r="GW53" s="42"/>
      <c r="GX53" s="42"/>
      <c r="GY53" s="42"/>
      <c r="GZ53" s="42"/>
      <c r="HA53" s="42"/>
      <c r="HB53" s="42"/>
      <c r="HC53" s="42"/>
      <c r="HD53" s="42"/>
      <c r="HE53" s="42"/>
      <c r="HF53" s="42"/>
      <c r="HG53" s="42"/>
      <c r="HH53" s="42"/>
      <c r="HI53" s="42"/>
      <c r="HJ53" s="42"/>
      <c r="HK53" s="42"/>
      <c r="HL53" s="42"/>
      <c r="HM53" s="42"/>
      <c r="HN53" s="42"/>
      <c r="HO53" s="42"/>
      <c r="HP53" s="42"/>
    </row>
    <row r="54" s="3" customFormat="1" ht="36" spans="1:224">
      <c r="A54" s="19" t="s">
        <v>94</v>
      </c>
      <c r="B54" s="20" t="s">
        <v>89</v>
      </c>
      <c r="C54" s="21">
        <v>2130101</v>
      </c>
      <c r="D54" s="22">
        <v>30211</v>
      </c>
      <c r="E54" s="22">
        <v>50201</v>
      </c>
      <c r="F54" s="23">
        <v>0.8</v>
      </c>
      <c r="G54" s="23">
        <v>0.8</v>
      </c>
      <c r="H54" s="23">
        <v>0.8</v>
      </c>
      <c r="I54" s="35"/>
      <c r="J54" s="35"/>
      <c r="K54" s="35"/>
      <c r="L54" s="35"/>
      <c r="M54" s="35"/>
      <c r="N54" s="35"/>
      <c r="O54" s="35"/>
      <c r="P54" s="19"/>
      <c r="Q54" s="22"/>
      <c r="R54" s="21"/>
      <c r="S54" s="22"/>
      <c r="T54" s="22"/>
      <c r="U54" s="22"/>
      <c r="V54" s="22"/>
      <c r="W54" s="22"/>
      <c r="X54" s="35"/>
      <c r="Y54" s="35"/>
      <c r="Z54" s="35"/>
      <c r="AA54" s="35"/>
      <c r="AB54" s="35"/>
      <c r="AC54" s="35"/>
      <c r="AD54" s="35"/>
      <c r="AE54" s="19"/>
      <c r="AF54" s="38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19" t="s">
        <v>94</v>
      </c>
      <c r="AU54" s="20" t="s">
        <v>89</v>
      </c>
      <c r="AV54" s="21">
        <v>2130101</v>
      </c>
      <c r="AW54" s="22">
        <v>30211</v>
      </c>
      <c r="AX54" s="22">
        <v>50201</v>
      </c>
      <c r="AY54" s="23">
        <v>0.8</v>
      </c>
      <c r="AZ54" s="23">
        <v>0.8</v>
      </c>
      <c r="BA54" s="23">
        <v>0.8</v>
      </c>
      <c r="BB54" s="35"/>
      <c r="BC54" s="35"/>
      <c r="BD54" s="35"/>
      <c r="BE54" s="35"/>
      <c r="BF54" s="35"/>
      <c r="BG54" s="35"/>
      <c r="BH54" s="35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  <c r="EW54" s="42"/>
      <c r="EX54" s="42"/>
      <c r="EY54" s="42"/>
      <c r="EZ54" s="42"/>
      <c r="FA54" s="42"/>
      <c r="FB54" s="42"/>
      <c r="FC54" s="42"/>
      <c r="FD54" s="42"/>
      <c r="FE54" s="42"/>
      <c r="FF54" s="42"/>
      <c r="FG54" s="42"/>
      <c r="FH54" s="42"/>
      <c r="FI54" s="42"/>
      <c r="FJ54" s="42"/>
      <c r="FK54" s="42"/>
      <c r="FL54" s="42"/>
      <c r="FM54" s="42"/>
      <c r="FN54" s="42"/>
      <c r="FO54" s="42"/>
      <c r="FP54" s="42"/>
      <c r="FQ54" s="42"/>
      <c r="FR54" s="42"/>
      <c r="FS54" s="42"/>
      <c r="FT54" s="42"/>
      <c r="FU54" s="42"/>
      <c r="FV54" s="42"/>
      <c r="FW54" s="42"/>
      <c r="FX54" s="42"/>
      <c r="FY54" s="42"/>
      <c r="FZ54" s="42"/>
      <c r="GA54" s="42"/>
      <c r="GB54" s="42"/>
      <c r="GC54" s="42"/>
      <c r="GD54" s="42"/>
      <c r="GE54" s="42"/>
      <c r="GF54" s="42"/>
      <c r="GG54" s="42"/>
      <c r="GH54" s="42"/>
      <c r="GI54" s="42"/>
      <c r="GJ54" s="42"/>
      <c r="GK54" s="42"/>
      <c r="GL54" s="42"/>
      <c r="GM54" s="42"/>
      <c r="GN54" s="42"/>
      <c r="GO54" s="42"/>
      <c r="GP54" s="42"/>
      <c r="GQ54" s="42"/>
      <c r="GR54" s="42"/>
      <c r="GS54" s="42"/>
      <c r="GT54" s="42"/>
      <c r="GU54" s="42"/>
      <c r="GV54" s="42"/>
      <c r="GW54" s="42"/>
      <c r="GX54" s="42"/>
      <c r="GY54" s="42"/>
      <c r="GZ54" s="42"/>
      <c r="HA54" s="42"/>
      <c r="HB54" s="42"/>
      <c r="HC54" s="42"/>
      <c r="HD54" s="42"/>
      <c r="HE54" s="42"/>
      <c r="HF54" s="42"/>
      <c r="HG54" s="42"/>
      <c r="HH54" s="42"/>
      <c r="HI54" s="42"/>
      <c r="HJ54" s="42"/>
      <c r="HK54" s="42"/>
      <c r="HL54" s="42"/>
      <c r="HM54" s="42"/>
      <c r="HN54" s="42"/>
      <c r="HO54" s="42"/>
      <c r="HP54" s="42"/>
    </row>
    <row r="55" s="3" customFormat="1" ht="36" spans="1:224">
      <c r="A55" s="19" t="s">
        <v>94</v>
      </c>
      <c r="B55" s="20" t="s">
        <v>89</v>
      </c>
      <c r="C55" s="21">
        <v>2130101</v>
      </c>
      <c r="D55" s="22">
        <v>30213</v>
      </c>
      <c r="E55" s="22">
        <v>50209</v>
      </c>
      <c r="F55" s="23">
        <v>0.3</v>
      </c>
      <c r="G55" s="23">
        <v>0.3</v>
      </c>
      <c r="H55" s="23">
        <v>0.3</v>
      </c>
      <c r="I55" s="35"/>
      <c r="J55" s="35"/>
      <c r="K55" s="35"/>
      <c r="L55" s="35"/>
      <c r="M55" s="35"/>
      <c r="N55" s="35"/>
      <c r="O55" s="35"/>
      <c r="P55" s="19"/>
      <c r="Q55" s="22"/>
      <c r="R55" s="21"/>
      <c r="S55" s="22"/>
      <c r="T55" s="22"/>
      <c r="U55" s="22"/>
      <c r="V55" s="22"/>
      <c r="W55" s="22"/>
      <c r="X55" s="35"/>
      <c r="Y55" s="35"/>
      <c r="Z55" s="35"/>
      <c r="AA55" s="35"/>
      <c r="AB55" s="35"/>
      <c r="AC55" s="35"/>
      <c r="AD55" s="35"/>
      <c r="AE55" s="19"/>
      <c r="AF55" s="38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19" t="s">
        <v>94</v>
      </c>
      <c r="AU55" s="20" t="s">
        <v>89</v>
      </c>
      <c r="AV55" s="21">
        <v>2130101</v>
      </c>
      <c r="AW55" s="22">
        <v>30213</v>
      </c>
      <c r="AX55" s="22">
        <v>50209</v>
      </c>
      <c r="AY55" s="23">
        <v>0.3</v>
      </c>
      <c r="AZ55" s="23">
        <v>0.3</v>
      </c>
      <c r="BA55" s="23">
        <v>0.3</v>
      </c>
      <c r="BB55" s="35"/>
      <c r="BC55" s="35"/>
      <c r="BD55" s="35"/>
      <c r="BE55" s="35"/>
      <c r="BF55" s="35"/>
      <c r="BG55" s="35"/>
      <c r="BH55" s="35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  <c r="EV55" s="42"/>
      <c r="EW55" s="42"/>
      <c r="EX55" s="42"/>
      <c r="EY55" s="42"/>
      <c r="EZ55" s="42"/>
      <c r="FA55" s="42"/>
      <c r="FB55" s="42"/>
      <c r="FC55" s="42"/>
      <c r="FD55" s="42"/>
      <c r="FE55" s="42"/>
      <c r="FF55" s="42"/>
      <c r="FG55" s="42"/>
      <c r="FH55" s="42"/>
      <c r="FI55" s="42"/>
      <c r="FJ55" s="42"/>
      <c r="FK55" s="42"/>
      <c r="FL55" s="42"/>
      <c r="FM55" s="42"/>
      <c r="FN55" s="42"/>
      <c r="FO55" s="42"/>
      <c r="FP55" s="42"/>
      <c r="FQ55" s="42"/>
      <c r="FR55" s="42"/>
      <c r="FS55" s="42"/>
      <c r="FT55" s="42"/>
      <c r="FU55" s="42"/>
      <c r="FV55" s="42"/>
      <c r="FW55" s="42"/>
      <c r="FX55" s="42"/>
      <c r="FY55" s="42"/>
      <c r="FZ55" s="42"/>
      <c r="GA55" s="42"/>
      <c r="GB55" s="42"/>
      <c r="GC55" s="42"/>
      <c r="GD55" s="42"/>
      <c r="GE55" s="42"/>
      <c r="GF55" s="42"/>
      <c r="GG55" s="42"/>
      <c r="GH55" s="42"/>
      <c r="GI55" s="42"/>
      <c r="GJ55" s="42"/>
      <c r="GK55" s="42"/>
      <c r="GL55" s="42"/>
      <c r="GM55" s="42"/>
      <c r="GN55" s="42"/>
      <c r="GO55" s="42"/>
      <c r="GP55" s="42"/>
      <c r="GQ55" s="42"/>
      <c r="GR55" s="42"/>
      <c r="GS55" s="42"/>
      <c r="GT55" s="42"/>
      <c r="GU55" s="42"/>
      <c r="GV55" s="42"/>
      <c r="GW55" s="42"/>
      <c r="GX55" s="42"/>
      <c r="GY55" s="42"/>
      <c r="GZ55" s="42"/>
      <c r="HA55" s="42"/>
      <c r="HB55" s="42"/>
      <c r="HC55" s="42"/>
      <c r="HD55" s="42"/>
      <c r="HE55" s="42"/>
      <c r="HF55" s="42"/>
      <c r="HG55" s="42"/>
      <c r="HH55" s="42"/>
      <c r="HI55" s="42"/>
      <c r="HJ55" s="42"/>
      <c r="HK55" s="42"/>
      <c r="HL55" s="42"/>
      <c r="HM55" s="42"/>
      <c r="HN55" s="42"/>
      <c r="HO55" s="42"/>
      <c r="HP55" s="42"/>
    </row>
    <row r="56" s="3" customFormat="1" ht="36" spans="1:224">
      <c r="A56" s="19" t="s">
        <v>94</v>
      </c>
      <c r="B56" s="20" t="s">
        <v>89</v>
      </c>
      <c r="C56" s="21">
        <v>2130101</v>
      </c>
      <c r="D56" s="22">
        <v>30226</v>
      </c>
      <c r="E56" s="22">
        <v>50205</v>
      </c>
      <c r="F56" s="23">
        <v>0.3</v>
      </c>
      <c r="G56" s="23">
        <v>0.3</v>
      </c>
      <c r="H56" s="23">
        <v>0.3</v>
      </c>
      <c r="I56" s="35"/>
      <c r="J56" s="35"/>
      <c r="K56" s="35"/>
      <c r="L56" s="35"/>
      <c r="M56" s="35"/>
      <c r="N56" s="35"/>
      <c r="O56" s="35"/>
      <c r="P56" s="19"/>
      <c r="Q56" s="22"/>
      <c r="R56" s="21"/>
      <c r="S56" s="22"/>
      <c r="T56" s="22"/>
      <c r="U56" s="22"/>
      <c r="V56" s="22"/>
      <c r="W56" s="22"/>
      <c r="X56" s="35"/>
      <c r="Y56" s="35"/>
      <c r="Z56" s="35"/>
      <c r="AA56" s="35"/>
      <c r="AB56" s="35"/>
      <c r="AC56" s="35"/>
      <c r="AD56" s="35"/>
      <c r="AE56" s="19"/>
      <c r="AF56" s="38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19" t="s">
        <v>94</v>
      </c>
      <c r="AU56" s="20" t="s">
        <v>89</v>
      </c>
      <c r="AV56" s="21">
        <v>2130101</v>
      </c>
      <c r="AW56" s="22">
        <v>30226</v>
      </c>
      <c r="AX56" s="22">
        <v>50205</v>
      </c>
      <c r="AY56" s="23">
        <v>0.3</v>
      </c>
      <c r="AZ56" s="23">
        <v>0.3</v>
      </c>
      <c r="BA56" s="23">
        <v>0.3</v>
      </c>
      <c r="BB56" s="35"/>
      <c r="BC56" s="35"/>
      <c r="BD56" s="35"/>
      <c r="BE56" s="35"/>
      <c r="BF56" s="35"/>
      <c r="BG56" s="35"/>
      <c r="BH56" s="35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  <c r="EW56" s="42"/>
      <c r="EX56" s="42"/>
      <c r="EY56" s="42"/>
      <c r="EZ56" s="42"/>
      <c r="FA56" s="42"/>
      <c r="FB56" s="42"/>
      <c r="FC56" s="42"/>
      <c r="FD56" s="42"/>
      <c r="FE56" s="42"/>
      <c r="FF56" s="42"/>
      <c r="FG56" s="42"/>
      <c r="FH56" s="42"/>
      <c r="FI56" s="42"/>
      <c r="FJ56" s="42"/>
      <c r="FK56" s="42"/>
      <c r="FL56" s="42"/>
      <c r="FM56" s="42"/>
      <c r="FN56" s="42"/>
      <c r="FO56" s="42"/>
      <c r="FP56" s="42"/>
      <c r="FQ56" s="42"/>
      <c r="FR56" s="42"/>
      <c r="FS56" s="42"/>
      <c r="FT56" s="42"/>
      <c r="FU56" s="42"/>
      <c r="FV56" s="42"/>
      <c r="FW56" s="42"/>
      <c r="FX56" s="42"/>
      <c r="FY56" s="42"/>
      <c r="FZ56" s="42"/>
      <c r="GA56" s="42"/>
      <c r="GB56" s="42"/>
      <c r="GC56" s="42"/>
      <c r="GD56" s="42"/>
      <c r="GE56" s="42"/>
      <c r="GF56" s="42"/>
      <c r="GG56" s="42"/>
      <c r="GH56" s="42"/>
      <c r="GI56" s="42"/>
      <c r="GJ56" s="42"/>
      <c r="GK56" s="42"/>
      <c r="GL56" s="42"/>
      <c r="GM56" s="42"/>
      <c r="GN56" s="42"/>
      <c r="GO56" s="42"/>
      <c r="GP56" s="42"/>
      <c r="GQ56" s="42"/>
      <c r="GR56" s="42"/>
      <c r="GS56" s="42"/>
      <c r="GT56" s="42"/>
      <c r="GU56" s="42"/>
      <c r="GV56" s="42"/>
      <c r="GW56" s="42"/>
      <c r="GX56" s="42"/>
      <c r="GY56" s="42"/>
      <c r="GZ56" s="42"/>
      <c r="HA56" s="42"/>
      <c r="HB56" s="42"/>
      <c r="HC56" s="42"/>
      <c r="HD56" s="42"/>
      <c r="HE56" s="42"/>
      <c r="HF56" s="42"/>
      <c r="HG56" s="42"/>
      <c r="HH56" s="42"/>
      <c r="HI56" s="42"/>
      <c r="HJ56" s="42"/>
      <c r="HK56" s="42"/>
      <c r="HL56" s="42"/>
      <c r="HM56" s="42"/>
      <c r="HN56" s="42"/>
      <c r="HO56" s="42"/>
      <c r="HP56" s="42"/>
    </row>
    <row r="57" s="3" customFormat="1" ht="36" spans="1:224">
      <c r="A57" s="19" t="s">
        <v>94</v>
      </c>
      <c r="B57" s="20" t="s">
        <v>89</v>
      </c>
      <c r="C57" s="21">
        <v>2130101</v>
      </c>
      <c r="D57" s="22">
        <v>30228</v>
      </c>
      <c r="E57" s="22">
        <v>50201</v>
      </c>
      <c r="F57" s="23">
        <v>0.37</v>
      </c>
      <c r="G57" s="23">
        <v>0.37</v>
      </c>
      <c r="H57" s="23">
        <v>0.37</v>
      </c>
      <c r="I57" s="35"/>
      <c r="J57" s="35"/>
      <c r="K57" s="35"/>
      <c r="L57" s="35"/>
      <c r="M57" s="35"/>
      <c r="N57" s="35"/>
      <c r="O57" s="35"/>
      <c r="P57" s="19"/>
      <c r="Q57" s="22"/>
      <c r="R57" s="21"/>
      <c r="S57" s="22"/>
      <c r="T57" s="22"/>
      <c r="U57" s="22"/>
      <c r="V57" s="22"/>
      <c r="W57" s="22"/>
      <c r="X57" s="35"/>
      <c r="Y57" s="35"/>
      <c r="Z57" s="35"/>
      <c r="AA57" s="35"/>
      <c r="AB57" s="35"/>
      <c r="AC57" s="35"/>
      <c r="AD57" s="35"/>
      <c r="AE57" s="19"/>
      <c r="AF57" s="38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19" t="s">
        <v>94</v>
      </c>
      <c r="AU57" s="20" t="s">
        <v>89</v>
      </c>
      <c r="AV57" s="21">
        <v>2130101</v>
      </c>
      <c r="AW57" s="22">
        <v>30228</v>
      </c>
      <c r="AX57" s="22">
        <v>50201</v>
      </c>
      <c r="AY57" s="23">
        <v>0.37</v>
      </c>
      <c r="AZ57" s="23">
        <v>0.37</v>
      </c>
      <c r="BA57" s="23">
        <v>0.37</v>
      </c>
      <c r="BB57" s="35"/>
      <c r="BC57" s="35"/>
      <c r="BD57" s="35"/>
      <c r="BE57" s="35"/>
      <c r="BF57" s="35"/>
      <c r="BG57" s="35"/>
      <c r="BH57" s="35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  <c r="EV57" s="42"/>
      <c r="EW57" s="42"/>
      <c r="EX57" s="42"/>
      <c r="EY57" s="42"/>
      <c r="EZ57" s="42"/>
      <c r="FA57" s="42"/>
      <c r="FB57" s="42"/>
      <c r="FC57" s="42"/>
      <c r="FD57" s="42"/>
      <c r="FE57" s="42"/>
      <c r="FF57" s="42"/>
      <c r="FG57" s="42"/>
      <c r="FH57" s="42"/>
      <c r="FI57" s="42"/>
      <c r="FJ57" s="42"/>
      <c r="FK57" s="42"/>
      <c r="FL57" s="42"/>
      <c r="FM57" s="42"/>
      <c r="FN57" s="42"/>
      <c r="FO57" s="42"/>
      <c r="FP57" s="42"/>
      <c r="FQ57" s="42"/>
      <c r="FR57" s="42"/>
      <c r="FS57" s="42"/>
      <c r="FT57" s="42"/>
      <c r="FU57" s="42"/>
      <c r="FV57" s="42"/>
      <c r="FW57" s="42"/>
      <c r="FX57" s="42"/>
      <c r="FY57" s="42"/>
      <c r="FZ57" s="42"/>
      <c r="GA57" s="42"/>
      <c r="GB57" s="42"/>
      <c r="GC57" s="42"/>
      <c r="GD57" s="42"/>
      <c r="GE57" s="42"/>
      <c r="GF57" s="42"/>
      <c r="GG57" s="42"/>
      <c r="GH57" s="42"/>
      <c r="GI57" s="42"/>
      <c r="GJ57" s="42"/>
      <c r="GK57" s="42"/>
      <c r="GL57" s="42"/>
      <c r="GM57" s="42"/>
      <c r="GN57" s="42"/>
      <c r="GO57" s="42"/>
      <c r="GP57" s="42"/>
      <c r="GQ57" s="42"/>
      <c r="GR57" s="42"/>
      <c r="GS57" s="42"/>
      <c r="GT57" s="42"/>
      <c r="GU57" s="42"/>
      <c r="GV57" s="42"/>
      <c r="GW57" s="42"/>
      <c r="GX57" s="42"/>
      <c r="GY57" s="42"/>
      <c r="GZ57" s="42"/>
      <c r="HA57" s="42"/>
      <c r="HB57" s="42"/>
      <c r="HC57" s="42"/>
      <c r="HD57" s="42"/>
      <c r="HE57" s="42"/>
      <c r="HF57" s="42"/>
      <c r="HG57" s="42"/>
      <c r="HH57" s="42"/>
      <c r="HI57" s="42"/>
      <c r="HJ57" s="42"/>
      <c r="HK57" s="42"/>
      <c r="HL57" s="42"/>
      <c r="HM57" s="42"/>
      <c r="HN57" s="42"/>
      <c r="HO57" s="42"/>
      <c r="HP57" s="42"/>
    </row>
    <row r="58" s="3" customFormat="1" ht="36" spans="1:224">
      <c r="A58" s="19" t="s">
        <v>94</v>
      </c>
      <c r="B58" s="20" t="s">
        <v>89</v>
      </c>
      <c r="C58" s="21">
        <v>2130101</v>
      </c>
      <c r="D58" s="22">
        <v>30231</v>
      </c>
      <c r="E58" s="22">
        <v>50208</v>
      </c>
      <c r="F58" s="23">
        <v>1.5</v>
      </c>
      <c r="G58" s="23">
        <v>1.5</v>
      </c>
      <c r="H58" s="23">
        <v>1.5</v>
      </c>
      <c r="I58" s="35"/>
      <c r="J58" s="35"/>
      <c r="K58" s="35"/>
      <c r="L58" s="35"/>
      <c r="M58" s="35"/>
      <c r="N58" s="35"/>
      <c r="O58" s="35"/>
      <c r="P58" s="19"/>
      <c r="Q58" s="22"/>
      <c r="R58" s="21"/>
      <c r="S58" s="22"/>
      <c r="T58" s="22"/>
      <c r="U58" s="22"/>
      <c r="V58" s="22"/>
      <c r="W58" s="22"/>
      <c r="X58" s="35"/>
      <c r="Y58" s="35"/>
      <c r="Z58" s="35"/>
      <c r="AA58" s="35"/>
      <c r="AB58" s="35"/>
      <c r="AC58" s="35"/>
      <c r="AD58" s="35"/>
      <c r="AE58" s="19"/>
      <c r="AF58" s="38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19" t="s">
        <v>94</v>
      </c>
      <c r="AU58" s="20" t="s">
        <v>89</v>
      </c>
      <c r="AV58" s="21">
        <v>2130101</v>
      </c>
      <c r="AW58" s="22">
        <v>30231</v>
      </c>
      <c r="AX58" s="22">
        <v>50208</v>
      </c>
      <c r="AY58" s="23">
        <v>1.5</v>
      </c>
      <c r="AZ58" s="23">
        <v>1.5</v>
      </c>
      <c r="BA58" s="23">
        <v>1.5</v>
      </c>
      <c r="BB58" s="35"/>
      <c r="BC58" s="35"/>
      <c r="BD58" s="35"/>
      <c r="BE58" s="35"/>
      <c r="BF58" s="35"/>
      <c r="BG58" s="35"/>
      <c r="BH58" s="35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  <c r="EV58" s="42"/>
      <c r="EW58" s="42"/>
      <c r="EX58" s="42"/>
      <c r="EY58" s="42"/>
      <c r="EZ58" s="42"/>
      <c r="FA58" s="42"/>
      <c r="FB58" s="42"/>
      <c r="FC58" s="42"/>
      <c r="FD58" s="42"/>
      <c r="FE58" s="42"/>
      <c r="FF58" s="42"/>
      <c r="FG58" s="42"/>
      <c r="FH58" s="42"/>
      <c r="FI58" s="42"/>
      <c r="FJ58" s="42"/>
      <c r="FK58" s="42"/>
      <c r="FL58" s="42"/>
      <c r="FM58" s="42"/>
      <c r="FN58" s="42"/>
      <c r="FO58" s="42"/>
      <c r="FP58" s="42"/>
      <c r="FQ58" s="42"/>
      <c r="FR58" s="42"/>
      <c r="FS58" s="42"/>
      <c r="FT58" s="42"/>
      <c r="FU58" s="42"/>
      <c r="FV58" s="42"/>
      <c r="FW58" s="42"/>
      <c r="FX58" s="42"/>
      <c r="FY58" s="42"/>
      <c r="FZ58" s="42"/>
      <c r="GA58" s="42"/>
      <c r="GB58" s="42"/>
      <c r="GC58" s="42"/>
      <c r="GD58" s="42"/>
      <c r="GE58" s="42"/>
      <c r="GF58" s="42"/>
      <c r="GG58" s="42"/>
      <c r="GH58" s="42"/>
      <c r="GI58" s="42"/>
      <c r="GJ58" s="42"/>
      <c r="GK58" s="42"/>
      <c r="GL58" s="42"/>
      <c r="GM58" s="42"/>
      <c r="GN58" s="42"/>
      <c r="GO58" s="42"/>
      <c r="GP58" s="42"/>
      <c r="GQ58" s="42"/>
      <c r="GR58" s="42"/>
      <c r="GS58" s="42"/>
      <c r="GT58" s="42"/>
      <c r="GU58" s="42"/>
      <c r="GV58" s="42"/>
      <c r="GW58" s="42"/>
      <c r="GX58" s="42"/>
      <c r="GY58" s="42"/>
      <c r="GZ58" s="42"/>
      <c r="HA58" s="42"/>
      <c r="HB58" s="42"/>
      <c r="HC58" s="42"/>
      <c r="HD58" s="42"/>
      <c r="HE58" s="42"/>
      <c r="HF58" s="42"/>
      <c r="HG58" s="42"/>
      <c r="HH58" s="42"/>
      <c r="HI58" s="42"/>
      <c r="HJ58" s="42"/>
      <c r="HK58" s="42"/>
      <c r="HL58" s="42"/>
      <c r="HM58" s="42"/>
      <c r="HN58" s="42"/>
      <c r="HO58" s="42"/>
      <c r="HP58" s="42"/>
    </row>
    <row r="59" s="3" customFormat="1" ht="36" spans="1:224">
      <c r="A59" s="19" t="s">
        <v>94</v>
      </c>
      <c r="B59" s="20" t="s">
        <v>89</v>
      </c>
      <c r="C59" s="21">
        <v>2130101</v>
      </c>
      <c r="D59" s="22">
        <v>30299</v>
      </c>
      <c r="E59" s="22">
        <v>50201</v>
      </c>
      <c r="F59" s="23">
        <v>0.12</v>
      </c>
      <c r="G59" s="23">
        <v>0.12</v>
      </c>
      <c r="H59" s="23">
        <v>0.12</v>
      </c>
      <c r="I59" s="35"/>
      <c r="J59" s="35"/>
      <c r="K59" s="35"/>
      <c r="L59" s="35"/>
      <c r="M59" s="35"/>
      <c r="N59" s="35"/>
      <c r="O59" s="35"/>
      <c r="P59" s="19"/>
      <c r="Q59" s="22"/>
      <c r="R59" s="21"/>
      <c r="S59" s="22"/>
      <c r="T59" s="22"/>
      <c r="U59" s="22"/>
      <c r="V59" s="22"/>
      <c r="W59" s="22"/>
      <c r="X59" s="35"/>
      <c r="Y59" s="35"/>
      <c r="Z59" s="35"/>
      <c r="AA59" s="35"/>
      <c r="AB59" s="35"/>
      <c r="AC59" s="35"/>
      <c r="AD59" s="35"/>
      <c r="AE59" s="19"/>
      <c r="AF59" s="38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19" t="s">
        <v>94</v>
      </c>
      <c r="AU59" s="20" t="s">
        <v>89</v>
      </c>
      <c r="AV59" s="21">
        <v>2130101</v>
      </c>
      <c r="AW59" s="22">
        <v>30299</v>
      </c>
      <c r="AX59" s="22">
        <v>50201</v>
      </c>
      <c r="AY59" s="23">
        <v>0.12</v>
      </c>
      <c r="AZ59" s="23">
        <v>0.12</v>
      </c>
      <c r="BA59" s="23">
        <v>0.12</v>
      </c>
      <c r="BB59" s="35"/>
      <c r="BC59" s="35"/>
      <c r="BD59" s="35"/>
      <c r="BE59" s="35"/>
      <c r="BF59" s="35"/>
      <c r="BG59" s="35"/>
      <c r="BH59" s="35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  <c r="EW59" s="42"/>
      <c r="EX59" s="42"/>
      <c r="EY59" s="42"/>
      <c r="EZ59" s="42"/>
      <c r="FA59" s="42"/>
      <c r="FB59" s="42"/>
      <c r="FC59" s="42"/>
      <c r="FD59" s="42"/>
      <c r="FE59" s="42"/>
      <c r="FF59" s="42"/>
      <c r="FG59" s="42"/>
      <c r="FH59" s="42"/>
      <c r="FI59" s="42"/>
      <c r="FJ59" s="42"/>
      <c r="FK59" s="42"/>
      <c r="FL59" s="42"/>
      <c r="FM59" s="42"/>
      <c r="FN59" s="42"/>
      <c r="FO59" s="42"/>
      <c r="FP59" s="42"/>
      <c r="FQ59" s="42"/>
      <c r="FR59" s="42"/>
      <c r="FS59" s="42"/>
      <c r="FT59" s="42"/>
      <c r="FU59" s="42"/>
      <c r="FV59" s="42"/>
      <c r="FW59" s="42"/>
      <c r="FX59" s="42"/>
      <c r="FY59" s="42"/>
      <c r="FZ59" s="42"/>
      <c r="GA59" s="42"/>
      <c r="GB59" s="42"/>
      <c r="GC59" s="42"/>
      <c r="GD59" s="42"/>
      <c r="GE59" s="42"/>
      <c r="GF59" s="42"/>
      <c r="GG59" s="42"/>
      <c r="GH59" s="42"/>
      <c r="GI59" s="42"/>
      <c r="GJ59" s="42"/>
      <c r="GK59" s="42"/>
      <c r="GL59" s="42"/>
      <c r="GM59" s="42"/>
      <c r="GN59" s="42"/>
      <c r="GO59" s="42"/>
      <c r="GP59" s="42"/>
      <c r="GQ59" s="42"/>
      <c r="GR59" s="42"/>
      <c r="GS59" s="42"/>
      <c r="GT59" s="42"/>
      <c r="GU59" s="42"/>
      <c r="GV59" s="42"/>
      <c r="GW59" s="42"/>
      <c r="GX59" s="42"/>
      <c r="GY59" s="42"/>
      <c r="GZ59" s="42"/>
      <c r="HA59" s="42"/>
      <c r="HB59" s="42"/>
      <c r="HC59" s="42"/>
      <c r="HD59" s="42"/>
      <c r="HE59" s="42"/>
      <c r="HF59" s="42"/>
      <c r="HG59" s="42"/>
      <c r="HH59" s="42"/>
      <c r="HI59" s="42"/>
      <c r="HJ59" s="42"/>
      <c r="HK59" s="42"/>
      <c r="HL59" s="42"/>
      <c r="HM59" s="42"/>
      <c r="HN59" s="42"/>
      <c r="HO59" s="42"/>
      <c r="HP59" s="42"/>
    </row>
    <row r="60" s="3" customFormat="1" ht="36" spans="1:224">
      <c r="A60" s="19" t="s">
        <v>94</v>
      </c>
      <c r="B60" s="20" t="s">
        <v>89</v>
      </c>
      <c r="C60" s="21">
        <v>2130101</v>
      </c>
      <c r="D60" s="22">
        <v>30199</v>
      </c>
      <c r="E60" s="22">
        <v>50199</v>
      </c>
      <c r="F60" s="23">
        <v>3.88</v>
      </c>
      <c r="G60" s="23">
        <v>3.88</v>
      </c>
      <c r="H60" s="23">
        <v>3.88</v>
      </c>
      <c r="I60" s="35"/>
      <c r="J60" s="35"/>
      <c r="K60" s="35"/>
      <c r="L60" s="35"/>
      <c r="M60" s="35"/>
      <c r="N60" s="35"/>
      <c r="O60" s="35"/>
      <c r="P60" s="19"/>
      <c r="Q60" s="22"/>
      <c r="R60" s="21"/>
      <c r="S60" s="22"/>
      <c r="T60" s="22"/>
      <c r="U60" s="22"/>
      <c r="V60" s="22"/>
      <c r="W60" s="22"/>
      <c r="X60" s="35"/>
      <c r="Y60" s="35"/>
      <c r="Z60" s="35"/>
      <c r="AA60" s="35"/>
      <c r="AB60" s="35"/>
      <c r="AC60" s="35"/>
      <c r="AD60" s="35"/>
      <c r="AE60" s="19"/>
      <c r="AF60" s="38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19" t="s">
        <v>94</v>
      </c>
      <c r="AU60" s="20" t="s">
        <v>89</v>
      </c>
      <c r="AV60" s="21">
        <v>2130101</v>
      </c>
      <c r="AW60" s="22">
        <v>30199</v>
      </c>
      <c r="AX60" s="22">
        <v>50199</v>
      </c>
      <c r="AY60" s="23">
        <v>3.88</v>
      </c>
      <c r="AZ60" s="23">
        <v>3.88</v>
      </c>
      <c r="BA60" s="23">
        <v>3.88</v>
      </c>
      <c r="BB60" s="35"/>
      <c r="BC60" s="35"/>
      <c r="BD60" s="35"/>
      <c r="BE60" s="35"/>
      <c r="BF60" s="35"/>
      <c r="BG60" s="35"/>
      <c r="BH60" s="35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  <c r="EO60" s="42"/>
      <c r="EP60" s="42"/>
      <c r="EQ60" s="42"/>
      <c r="ER60" s="42"/>
      <c r="ES60" s="42"/>
      <c r="ET60" s="42"/>
      <c r="EU60" s="42"/>
      <c r="EV60" s="42"/>
      <c r="EW60" s="42"/>
      <c r="EX60" s="42"/>
      <c r="EY60" s="42"/>
      <c r="EZ60" s="42"/>
      <c r="FA60" s="42"/>
      <c r="FB60" s="42"/>
      <c r="FC60" s="42"/>
      <c r="FD60" s="42"/>
      <c r="FE60" s="42"/>
      <c r="FF60" s="42"/>
      <c r="FG60" s="42"/>
      <c r="FH60" s="42"/>
      <c r="FI60" s="42"/>
      <c r="FJ60" s="42"/>
      <c r="FK60" s="42"/>
      <c r="FL60" s="42"/>
      <c r="FM60" s="42"/>
      <c r="FN60" s="42"/>
      <c r="FO60" s="42"/>
      <c r="FP60" s="42"/>
      <c r="FQ60" s="42"/>
      <c r="FR60" s="42"/>
      <c r="FS60" s="42"/>
      <c r="FT60" s="42"/>
      <c r="FU60" s="42"/>
      <c r="FV60" s="42"/>
      <c r="FW60" s="42"/>
      <c r="FX60" s="42"/>
      <c r="FY60" s="42"/>
      <c r="FZ60" s="42"/>
      <c r="GA60" s="42"/>
      <c r="GB60" s="42"/>
      <c r="GC60" s="42"/>
      <c r="GD60" s="42"/>
      <c r="GE60" s="42"/>
      <c r="GF60" s="42"/>
      <c r="GG60" s="42"/>
      <c r="GH60" s="42"/>
      <c r="GI60" s="42"/>
      <c r="GJ60" s="42"/>
      <c r="GK60" s="42"/>
      <c r="GL60" s="42"/>
      <c r="GM60" s="42"/>
      <c r="GN60" s="42"/>
      <c r="GO60" s="42"/>
      <c r="GP60" s="42"/>
      <c r="GQ60" s="42"/>
      <c r="GR60" s="42"/>
      <c r="GS60" s="42"/>
      <c r="GT60" s="42"/>
      <c r="GU60" s="42"/>
      <c r="GV60" s="42"/>
      <c r="GW60" s="42"/>
      <c r="GX60" s="42"/>
      <c r="GY60" s="42"/>
      <c r="GZ60" s="42"/>
      <c r="HA60" s="42"/>
      <c r="HB60" s="42"/>
      <c r="HC60" s="42"/>
      <c r="HD60" s="42"/>
      <c r="HE60" s="42"/>
      <c r="HF60" s="42"/>
      <c r="HG60" s="42"/>
      <c r="HH60" s="42"/>
      <c r="HI60" s="42"/>
      <c r="HJ60" s="42"/>
      <c r="HK60" s="42"/>
      <c r="HL60" s="42"/>
      <c r="HM60" s="42"/>
      <c r="HN60" s="42"/>
      <c r="HO60" s="42"/>
      <c r="HP60" s="42"/>
    </row>
    <row r="61" s="3" customFormat="1" ht="36" spans="1:224">
      <c r="A61" s="19" t="s">
        <v>94</v>
      </c>
      <c r="B61" s="20" t="s">
        <v>89</v>
      </c>
      <c r="C61" s="21">
        <v>2130101</v>
      </c>
      <c r="D61" s="22">
        <v>30309</v>
      </c>
      <c r="E61" s="22">
        <v>50901</v>
      </c>
      <c r="F61" s="23">
        <v>0.28</v>
      </c>
      <c r="G61" s="23">
        <v>0.28</v>
      </c>
      <c r="H61" s="23">
        <v>0.28</v>
      </c>
      <c r="I61" s="35"/>
      <c r="J61" s="35"/>
      <c r="K61" s="35"/>
      <c r="L61" s="35"/>
      <c r="M61" s="35"/>
      <c r="N61" s="35"/>
      <c r="O61" s="35"/>
      <c r="P61" s="19"/>
      <c r="Q61" s="22"/>
      <c r="R61" s="21"/>
      <c r="S61" s="22"/>
      <c r="T61" s="22"/>
      <c r="U61" s="22"/>
      <c r="V61" s="22"/>
      <c r="W61" s="22"/>
      <c r="X61" s="35"/>
      <c r="Y61" s="35"/>
      <c r="Z61" s="35"/>
      <c r="AA61" s="35"/>
      <c r="AB61" s="35"/>
      <c r="AC61" s="35"/>
      <c r="AD61" s="35"/>
      <c r="AE61" s="19"/>
      <c r="AF61" s="38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19" t="s">
        <v>94</v>
      </c>
      <c r="AU61" s="20" t="s">
        <v>89</v>
      </c>
      <c r="AV61" s="21">
        <v>2130101</v>
      </c>
      <c r="AW61" s="22">
        <v>30309</v>
      </c>
      <c r="AX61" s="22">
        <v>50901</v>
      </c>
      <c r="AY61" s="23">
        <v>0.28</v>
      </c>
      <c r="AZ61" s="23">
        <v>0.28</v>
      </c>
      <c r="BA61" s="23">
        <v>0.28</v>
      </c>
      <c r="BB61" s="35"/>
      <c r="BC61" s="35"/>
      <c r="BD61" s="35"/>
      <c r="BE61" s="35"/>
      <c r="BF61" s="35"/>
      <c r="BG61" s="35"/>
      <c r="BH61" s="35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  <c r="EO61" s="42"/>
      <c r="EP61" s="42"/>
      <c r="EQ61" s="42"/>
      <c r="ER61" s="42"/>
      <c r="ES61" s="42"/>
      <c r="ET61" s="42"/>
      <c r="EU61" s="42"/>
      <c r="EV61" s="42"/>
      <c r="EW61" s="42"/>
      <c r="EX61" s="42"/>
      <c r="EY61" s="42"/>
      <c r="EZ61" s="42"/>
      <c r="FA61" s="42"/>
      <c r="FB61" s="42"/>
      <c r="FC61" s="42"/>
      <c r="FD61" s="42"/>
      <c r="FE61" s="42"/>
      <c r="FF61" s="42"/>
      <c r="FG61" s="42"/>
      <c r="FH61" s="42"/>
      <c r="FI61" s="42"/>
      <c r="FJ61" s="42"/>
      <c r="FK61" s="42"/>
      <c r="FL61" s="42"/>
      <c r="FM61" s="42"/>
      <c r="FN61" s="42"/>
      <c r="FO61" s="42"/>
      <c r="FP61" s="42"/>
      <c r="FQ61" s="42"/>
      <c r="FR61" s="42"/>
      <c r="FS61" s="42"/>
      <c r="FT61" s="42"/>
      <c r="FU61" s="42"/>
      <c r="FV61" s="42"/>
      <c r="FW61" s="42"/>
      <c r="FX61" s="42"/>
      <c r="FY61" s="42"/>
      <c r="FZ61" s="42"/>
      <c r="GA61" s="42"/>
      <c r="GB61" s="42"/>
      <c r="GC61" s="42"/>
      <c r="GD61" s="42"/>
      <c r="GE61" s="42"/>
      <c r="GF61" s="42"/>
      <c r="GG61" s="42"/>
      <c r="GH61" s="42"/>
      <c r="GI61" s="42"/>
      <c r="GJ61" s="42"/>
      <c r="GK61" s="42"/>
      <c r="GL61" s="42"/>
      <c r="GM61" s="42"/>
      <c r="GN61" s="42"/>
      <c r="GO61" s="42"/>
      <c r="GP61" s="42"/>
      <c r="GQ61" s="42"/>
      <c r="GR61" s="42"/>
      <c r="GS61" s="42"/>
      <c r="GT61" s="42"/>
      <c r="GU61" s="42"/>
      <c r="GV61" s="42"/>
      <c r="GW61" s="42"/>
      <c r="GX61" s="42"/>
      <c r="GY61" s="42"/>
      <c r="GZ61" s="42"/>
      <c r="HA61" s="42"/>
      <c r="HB61" s="42"/>
      <c r="HC61" s="42"/>
      <c r="HD61" s="42"/>
      <c r="HE61" s="42"/>
      <c r="HF61" s="42"/>
      <c r="HG61" s="42"/>
      <c r="HH61" s="42"/>
      <c r="HI61" s="42"/>
      <c r="HJ61" s="42"/>
      <c r="HK61" s="42"/>
      <c r="HL61" s="42"/>
      <c r="HM61" s="42"/>
      <c r="HN61" s="42"/>
      <c r="HO61" s="42"/>
      <c r="HP61" s="42"/>
    </row>
    <row r="62" s="3" customFormat="1" ht="36" spans="1:224">
      <c r="A62" s="19" t="s">
        <v>94</v>
      </c>
      <c r="B62" s="20" t="s">
        <v>90</v>
      </c>
      <c r="C62" s="21">
        <v>2080501</v>
      </c>
      <c r="D62" s="22">
        <v>30307</v>
      </c>
      <c r="E62" s="22">
        <v>50901</v>
      </c>
      <c r="F62" s="22">
        <v>2.73</v>
      </c>
      <c r="G62" s="22">
        <v>2.73</v>
      </c>
      <c r="H62" s="22">
        <v>2.73</v>
      </c>
      <c r="I62" s="35"/>
      <c r="J62" s="35"/>
      <c r="K62" s="35"/>
      <c r="L62" s="35"/>
      <c r="M62" s="35"/>
      <c r="N62" s="35"/>
      <c r="O62" s="35"/>
      <c r="P62" s="19"/>
      <c r="Q62" s="22"/>
      <c r="R62" s="21"/>
      <c r="S62" s="22"/>
      <c r="T62" s="22"/>
      <c r="U62" s="22"/>
      <c r="V62" s="22"/>
      <c r="W62" s="22"/>
      <c r="X62" s="35"/>
      <c r="Y62" s="35"/>
      <c r="Z62" s="35"/>
      <c r="AA62" s="35"/>
      <c r="AB62" s="35"/>
      <c r="AC62" s="35"/>
      <c r="AD62" s="35"/>
      <c r="AE62" s="19"/>
      <c r="AF62" s="38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19" t="s">
        <v>94</v>
      </c>
      <c r="AU62" s="20" t="s">
        <v>90</v>
      </c>
      <c r="AV62" s="21">
        <v>2080501</v>
      </c>
      <c r="AW62" s="22">
        <v>30307</v>
      </c>
      <c r="AX62" s="22">
        <v>50901</v>
      </c>
      <c r="AY62" s="22">
        <v>2.73</v>
      </c>
      <c r="AZ62" s="22">
        <v>2.73</v>
      </c>
      <c r="BA62" s="22">
        <v>2.73</v>
      </c>
      <c r="BB62" s="35"/>
      <c r="BC62" s="35"/>
      <c r="BD62" s="35"/>
      <c r="BE62" s="35"/>
      <c r="BF62" s="35"/>
      <c r="BG62" s="35"/>
      <c r="BH62" s="35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  <c r="EO62" s="42"/>
      <c r="EP62" s="42"/>
      <c r="EQ62" s="42"/>
      <c r="ER62" s="42"/>
      <c r="ES62" s="42"/>
      <c r="ET62" s="42"/>
      <c r="EU62" s="42"/>
      <c r="EV62" s="42"/>
      <c r="EW62" s="42"/>
      <c r="EX62" s="42"/>
      <c r="EY62" s="42"/>
      <c r="EZ62" s="42"/>
      <c r="FA62" s="42"/>
      <c r="FB62" s="42"/>
      <c r="FC62" s="42"/>
      <c r="FD62" s="42"/>
      <c r="FE62" s="42"/>
      <c r="FF62" s="42"/>
      <c r="FG62" s="42"/>
      <c r="FH62" s="42"/>
      <c r="FI62" s="42"/>
      <c r="FJ62" s="42"/>
      <c r="FK62" s="42"/>
      <c r="FL62" s="42"/>
      <c r="FM62" s="42"/>
      <c r="FN62" s="42"/>
      <c r="FO62" s="42"/>
      <c r="FP62" s="42"/>
      <c r="FQ62" s="42"/>
      <c r="FR62" s="42"/>
      <c r="FS62" s="42"/>
      <c r="FT62" s="42"/>
      <c r="FU62" s="42"/>
      <c r="FV62" s="42"/>
      <c r="FW62" s="42"/>
      <c r="FX62" s="42"/>
      <c r="FY62" s="42"/>
      <c r="FZ62" s="42"/>
      <c r="GA62" s="42"/>
      <c r="GB62" s="42"/>
      <c r="GC62" s="42"/>
      <c r="GD62" s="42"/>
      <c r="GE62" s="42"/>
      <c r="GF62" s="42"/>
      <c r="GG62" s="42"/>
      <c r="GH62" s="42"/>
      <c r="GI62" s="42"/>
      <c r="GJ62" s="42"/>
      <c r="GK62" s="42"/>
      <c r="GL62" s="42"/>
      <c r="GM62" s="42"/>
      <c r="GN62" s="42"/>
      <c r="GO62" s="42"/>
      <c r="GP62" s="42"/>
      <c r="GQ62" s="42"/>
      <c r="GR62" s="42"/>
      <c r="GS62" s="42"/>
      <c r="GT62" s="42"/>
      <c r="GU62" s="42"/>
      <c r="GV62" s="42"/>
      <c r="GW62" s="42"/>
      <c r="GX62" s="42"/>
      <c r="GY62" s="42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2"/>
      <c r="HO62" s="42"/>
      <c r="HP62" s="42"/>
    </row>
    <row r="63" s="3" customFormat="1" ht="36" spans="1:224">
      <c r="A63" s="19" t="s">
        <v>94</v>
      </c>
      <c r="B63" s="20" t="s">
        <v>90</v>
      </c>
      <c r="C63" s="21">
        <v>2080505</v>
      </c>
      <c r="D63" s="22">
        <v>30108</v>
      </c>
      <c r="E63" s="22">
        <v>50102</v>
      </c>
      <c r="F63" s="22">
        <v>9.37</v>
      </c>
      <c r="G63" s="22">
        <v>9.37</v>
      </c>
      <c r="H63" s="22">
        <v>9.37</v>
      </c>
      <c r="I63" s="35"/>
      <c r="J63" s="35"/>
      <c r="K63" s="35"/>
      <c r="L63" s="35"/>
      <c r="M63" s="35"/>
      <c r="N63" s="35"/>
      <c r="O63" s="35"/>
      <c r="P63" s="19"/>
      <c r="Q63" s="22"/>
      <c r="R63" s="21"/>
      <c r="S63" s="22"/>
      <c r="T63" s="22"/>
      <c r="U63" s="22"/>
      <c r="V63" s="22"/>
      <c r="W63" s="22"/>
      <c r="X63" s="35"/>
      <c r="Y63" s="35"/>
      <c r="Z63" s="35"/>
      <c r="AA63" s="35"/>
      <c r="AB63" s="35"/>
      <c r="AC63" s="35"/>
      <c r="AD63" s="35"/>
      <c r="AE63" s="19"/>
      <c r="AF63" s="38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19" t="s">
        <v>94</v>
      </c>
      <c r="AU63" s="20" t="s">
        <v>90</v>
      </c>
      <c r="AV63" s="21">
        <v>2080505</v>
      </c>
      <c r="AW63" s="22">
        <v>30108</v>
      </c>
      <c r="AX63" s="22">
        <v>50102</v>
      </c>
      <c r="AY63" s="22">
        <v>9.37</v>
      </c>
      <c r="AZ63" s="22">
        <v>9.37</v>
      </c>
      <c r="BA63" s="22">
        <v>9.37</v>
      </c>
      <c r="BB63" s="35"/>
      <c r="BC63" s="35"/>
      <c r="BD63" s="35"/>
      <c r="BE63" s="35"/>
      <c r="BF63" s="35"/>
      <c r="BG63" s="35"/>
      <c r="BH63" s="35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  <c r="EW63" s="42"/>
      <c r="EX63" s="42"/>
      <c r="EY63" s="42"/>
      <c r="EZ63" s="42"/>
      <c r="FA63" s="42"/>
      <c r="FB63" s="42"/>
      <c r="FC63" s="42"/>
      <c r="FD63" s="42"/>
      <c r="FE63" s="42"/>
      <c r="FF63" s="42"/>
      <c r="FG63" s="42"/>
      <c r="FH63" s="42"/>
      <c r="FI63" s="42"/>
      <c r="FJ63" s="42"/>
      <c r="FK63" s="42"/>
      <c r="FL63" s="42"/>
      <c r="FM63" s="42"/>
      <c r="FN63" s="42"/>
      <c r="FO63" s="42"/>
      <c r="FP63" s="42"/>
      <c r="FQ63" s="42"/>
      <c r="FR63" s="42"/>
      <c r="FS63" s="42"/>
      <c r="FT63" s="42"/>
      <c r="FU63" s="42"/>
      <c r="FV63" s="42"/>
      <c r="FW63" s="42"/>
      <c r="FX63" s="42"/>
      <c r="FY63" s="42"/>
      <c r="FZ63" s="42"/>
      <c r="GA63" s="42"/>
      <c r="GB63" s="42"/>
      <c r="GC63" s="42"/>
      <c r="GD63" s="42"/>
      <c r="GE63" s="42"/>
      <c r="GF63" s="42"/>
      <c r="GG63" s="42"/>
      <c r="GH63" s="42"/>
      <c r="GI63" s="42"/>
      <c r="GJ63" s="42"/>
      <c r="GK63" s="42"/>
      <c r="GL63" s="42"/>
      <c r="GM63" s="42"/>
      <c r="GN63" s="42"/>
      <c r="GO63" s="42"/>
      <c r="GP63" s="42"/>
      <c r="GQ63" s="42"/>
      <c r="GR63" s="42"/>
      <c r="GS63" s="42"/>
      <c r="GT63" s="42"/>
      <c r="GU63" s="42"/>
      <c r="GV63" s="42"/>
      <c r="GW63" s="42"/>
      <c r="GX63" s="42"/>
      <c r="GY63" s="42"/>
      <c r="GZ63" s="42"/>
      <c r="HA63" s="42"/>
      <c r="HB63" s="42"/>
      <c r="HC63" s="42"/>
      <c r="HD63" s="42"/>
      <c r="HE63" s="42"/>
      <c r="HF63" s="42"/>
      <c r="HG63" s="42"/>
      <c r="HH63" s="42"/>
      <c r="HI63" s="42"/>
      <c r="HJ63" s="42"/>
      <c r="HK63" s="42"/>
      <c r="HL63" s="42"/>
      <c r="HM63" s="42"/>
      <c r="HN63" s="42"/>
      <c r="HO63" s="42"/>
      <c r="HP63" s="42"/>
    </row>
    <row r="64" s="3" customFormat="1" ht="36" spans="1:224">
      <c r="A64" s="19" t="s">
        <v>94</v>
      </c>
      <c r="B64" s="20" t="s">
        <v>90</v>
      </c>
      <c r="C64" s="21">
        <v>2080506</v>
      </c>
      <c r="D64" s="22">
        <v>30109</v>
      </c>
      <c r="E64" s="22">
        <v>50102</v>
      </c>
      <c r="F64" s="22">
        <v>1.13</v>
      </c>
      <c r="G64" s="22">
        <v>1.13</v>
      </c>
      <c r="H64" s="22">
        <v>1.13</v>
      </c>
      <c r="I64" s="35"/>
      <c r="J64" s="35"/>
      <c r="K64" s="35"/>
      <c r="L64" s="35"/>
      <c r="M64" s="35"/>
      <c r="N64" s="35"/>
      <c r="O64" s="35"/>
      <c r="P64" s="19"/>
      <c r="Q64" s="22"/>
      <c r="R64" s="21"/>
      <c r="S64" s="22"/>
      <c r="T64" s="22"/>
      <c r="U64" s="22"/>
      <c r="V64" s="22"/>
      <c r="W64" s="22"/>
      <c r="X64" s="35"/>
      <c r="Y64" s="35"/>
      <c r="Z64" s="35"/>
      <c r="AA64" s="35"/>
      <c r="AB64" s="35"/>
      <c r="AC64" s="35"/>
      <c r="AD64" s="35"/>
      <c r="AE64" s="19"/>
      <c r="AF64" s="38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19" t="s">
        <v>94</v>
      </c>
      <c r="AU64" s="20" t="s">
        <v>90</v>
      </c>
      <c r="AV64" s="21">
        <v>2080506</v>
      </c>
      <c r="AW64" s="22">
        <v>30109</v>
      </c>
      <c r="AX64" s="22">
        <v>50102</v>
      </c>
      <c r="AY64" s="22">
        <v>1.13</v>
      </c>
      <c r="AZ64" s="22">
        <v>1.13</v>
      </c>
      <c r="BA64" s="22">
        <v>1.13</v>
      </c>
      <c r="BB64" s="35"/>
      <c r="BC64" s="35"/>
      <c r="BD64" s="35"/>
      <c r="BE64" s="35"/>
      <c r="BF64" s="35"/>
      <c r="BG64" s="35"/>
      <c r="BH64" s="35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  <c r="EO64" s="42"/>
      <c r="EP64" s="42"/>
      <c r="EQ64" s="42"/>
      <c r="ER64" s="42"/>
      <c r="ES64" s="42"/>
      <c r="ET64" s="42"/>
      <c r="EU64" s="42"/>
      <c r="EV64" s="42"/>
      <c r="EW64" s="42"/>
      <c r="EX64" s="42"/>
      <c r="EY64" s="42"/>
      <c r="EZ64" s="42"/>
      <c r="FA64" s="42"/>
      <c r="FB64" s="42"/>
      <c r="FC64" s="42"/>
      <c r="FD64" s="42"/>
      <c r="FE64" s="42"/>
      <c r="FF64" s="42"/>
      <c r="FG64" s="42"/>
      <c r="FH64" s="42"/>
      <c r="FI64" s="42"/>
      <c r="FJ64" s="42"/>
      <c r="FK64" s="42"/>
      <c r="FL64" s="42"/>
      <c r="FM64" s="42"/>
      <c r="FN64" s="42"/>
      <c r="FO64" s="42"/>
      <c r="FP64" s="42"/>
      <c r="FQ64" s="42"/>
      <c r="FR64" s="42"/>
      <c r="FS64" s="42"/>
      <c r="FT64" s="42"/>
      <c r="FU64" s="42"/>
      <c r="FV64" s="42"/>
      <c r="FW64" s="42"/>
      <c r="FX64" s="42"/>
      <c r="FY64" s="42"/>
      <c r="FZ64" s="42"/>
      <c r="GA64" s="42"/>
      <c r="GB64" s="42"/>
      <c r="GC64" s="42"/>
      <c r="GD64" s="42"/>
      <c r="GE64" s="42"/>
      <c r="GF64" s="42"/>
      <c r="GG64" s="42"/>
      <c r="GH64" s="42"/>
      <c r="GI64" s="42"/>
      <c r="GJ64" s="42"/>
      <c r="GK64" s="42"/>
      <c r="GL64" s="42"/>
      <c r="GM64" s="42"/>
      <c r="GN64" s="42"/>
      <c r="GO64" s="42"/>
      <c r="GP64" s="42"/>
      <c r="GQ64" s="42"/>
      <c r="GR64" s="42"/>
      <c r="GS64" s="42"/>
      <c r="GT64" s="42"/>
      <c r="GU64" s="42"/>
      <c r="GV64" s="42"/>
      <c r="GW64" s="42"/>
      <c r="GX64" s="42"/>
      <c r="GY64" s="42"/>
      <c r="GZ64" s="42"/>
      <c r="HA64" s="42"/>
      <c r="HB64" s="42"/>
      <c r="HC64" s="42"/>
      <c r="HD64" s="42"/>
      <c r="HE64" s="42"/>
      <c r="HF64" s="42"/>
      <c r="HG64" s="42"/>
      <c r="HH64" s="42"/>
      <c r="HI64" s="42"/>
      <c r="HJ64" s="42"/>
      <c r="HK64" s="42"/>
      <c r="HL64" s="42"/>
      <c r="HM64" s="42"/>
      <c r="HN64" s="42"/>
      <c r="HO64" s="42"/>
      <c r="HP64" s="42"/>
    </row>
    <row r="65" s="3" customFormat="1" ht="36" spans="1:224">
      <c r="A65" s="19" t="s">
        <v>94</v>
      </c>
      <c r="B65" s="20" t="s">
        <v>91</v>
      </c>
      <c r="C65" s="21">
        <v>2101101</v>
      </c>
      <c r="D65" s="22">
        <v>30110</v>
      </c>
      <c r="E65" s="22">
        <v>50102</v>
      </c>
      <c r="F65" s="22">
        <v>2.81</v>
      </c>
      <c r="G65" s="22">
        <v>2.81</v>
      </c>
      <c r="H65" s="22">
        <v>2.81</v>
      </c>
      <c r="I65" s="35"/>
      <c r="J65" s="35"/>
      <c r="K65" s="35"/>
      <c r="L65" s="35"/>
      <c r="M65" s="35"/>
      <c r="N65" s="35"/>
      <c r="O65" s="35"/>
      <c r="P65" s="19"/>
      <c r="Q65" s="22"/>
      <c r="R65" s="21"/>
      <c r="S65" s="22"/>
      <c r="T65" s="22"/>
      <c r="U65" s="22"/>
      <c r="V65" s="22"/>
      <c r="W65" s="22"/>
      <c r="X65" s="35"/>
      <c r="Y65" s="35"/>
      <c r="Z65" s="35"/>
      <c r="AA65" s="35"/>
      <c r="AB65" s="35"/>
      <c r="AC65" s="35"/>
      <c r="AD65" s="35"/>
      <c r="AE65" s="19"/>
      <c r="AF65" s="38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19" t="s">
        <v>94</v>
      </c>
      <c r="AU65" s="20" t="s">
        <v>91</v>
      </c>
      <c r="AV65" s="21">
        <v>2101101</v>
      </c>
      <c r="AW65" s="22">
        <v>30110</v>
      </c>
      <c r="AX65" s="22">
        <v>50102</v>
      </c>
      <c r="AY65" s="22">
        <v>2.81</v>
      </c>
      <c r="AZ65" s="22">
        <v>2.81</v>
      </c>
      <c r="BA65" s="22">
        <v>2.81</v>
      </c>
      <c r="BB65" s="35"/>
      <c r="BC65" s="35"/>
      <c r="BD65" s="35"/>
      <c r="BE65" s="35"/>
      <c r="BF65" s="35"/>
      <c r="BG65" s="35"/>
      <c r="BH65" s="35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  <c r="EO65" s="42"/>
      <c r="EP65" s="42"/>
      <c r="EQ65" s="42"/>
      <c r="ER65" s="42"/>
      <c r="ES65" s="42"/>
      <c r="ET65" s="42"/>
      <c r="EU65" s="42"/>
      <c r="EV65" s="42"/>
      <c r="EW65" s="42"/>
      <c r="EX65" s="42"/>
      <c r="EY65" s="42"/>
      <c r="EZ65" s="42"/>
      <c r="FA65" s="42"/>
      <c r="FB65" s="42"/>
      <c r="FC65" s="42"/>
      <c r="FD65" s="42"/>
      <c r="FE65" s="42"/>
      <c r="FF65" s="42"/>
      <c r="FG65" s="42"/>
      <c r="FH65" s="42"/>
      <c r="FI65" s="42"/>
      <c r="FJ65" s="42"/>
      <c r="FK65" s="42"/>
      <c r="FL65" s="42"/>
      <c r="FM65" s="42"/>
      <c r="FN65" s="42"/>
      <c r="FO65" s="42"/>
      <c r="FP65" s="42"/>
      <c r="FQ65" s="42"/>
      <c r="FR65" s="42"/>
      <c r="FS65" s="42"/>
      <c r="FT65" s="42"/>
      <c r="FU65" s="42"/>
      <c r="FV65" s="42"/>
      <c r="FW65" s="42"/>
      <c r="FX65" s="42"/>
      <c r="FY65" s="42"/>
      <c r="FZ65" s="42"/>
      <c r="GA65" s="42"/>
      <c r="GB65" s="42"/>
      <c r="GC65" s="42"/>
      <c r="GD65" s="42"/>
      <c r="GE65" s="42"/>
      <c r="GF65" s="42"/>
      <c r="GG65" s="42"/>
      <c r="GH65" s="42"/>
      <c r="GI65" s="42"/>
      <c r="GJ65" s="42"/>
      <c r="GK65" s="42"/>
      <c r="GL65" s="42"/>
      <c r="GM65" s="42"/>
      <c r="GN65" s="42"/>
      <c r="GO65" s="42"/>
      <c r="GP65" s="42"/>
      <c r="GQ65" s="42"/>
      <c r="GR65" s="42"/>
      <c r="GS65" s="42"/>
      <c r="GT65" s="42"/>
      <c r="GU65" s="42"/>
      <c r="GV65" s="42"/>
      <c r="GW65" s="42"/>
      <c r="GX65" s="42"/>
      <c r="GY65" s="42"/>
      <c r="GZ65" s="42"/>
      <c r="HA65" s="42"/>
      <c r="HB65" s="42"/>
      <c r="HC65" s="42"/>
      <c r="HD65" s="42"/>
      <c r="HE65" s="42"/>
      <c r="HF65" s="42"/>
      <c r="HG65" s="42"/>
      <c r="HH65" s="42"/>
      <c r="HI65" s="42"/>
      <c r="HJ65" s="42"/>
      <c r="HK65" s="42"/>
      <c r="HL65" s="42"/>
      <c r="HM65" s="42"/>
      <c r="HN65" s="42"/>
      <c r="HO65" s="42"/>
      <c r="HP65" s="42"/>
    </row>
    <row r="66" s="3" customFormat="1" ht="36" spans="1:224">
      <c r="A66" s="19" t="s">
        <v>94</v>
      </c>
      <c r="B66" s="20" t="s">
        <v>91</v>
      </c>
      <c r="C66" s="21">
        <v>2101103</v>
      </c>
      <c r="D66" s="22">
        <v>30111</v>
      </c>
      <c r="E66" s="22">
        <v>50102</v>
      </c>
      <c r="F66" s="22">
        <v>1.08</v>
      </c>
      <c r="G66" s="22">
        <v>1.08</v>
      </c>
      <c r="H66" s="22">
        <v>1.08</v>
      </c>
      <c r="I66" s="35"/>
      <c r="J66" s="35"/>
      <c r="K66" s="35"/>
      <c r="L66" s="35"/>
      <c r="M66" s="35"/>
      <c r="N66" s="35"/>
      <c r="O66" s="35"/>
      <c r="P66" s="19"/>
      <c r="Q66" s="22"/>
      <c r="R66" s="21"/>
      <c r="S66" s="22"/>
      <c r="T66" s="22"/>
      <c r="U66" s="22"/>
      <c r="V66" s="22"/>
      <c r="W66" s="22"/>
      <c r="X66" s="35"/>
      <c r="Y66" s="35"/>
      <c r="Z66" s="35"/>
      <c r="AA66" s="35"/>
      <c r="AB66" s="35"/>
      <c r="AC66" s="35"/>
      <c r="AD66" s="35"/>
      <c r="AE66" s="19"/>
      <c r="AF66" s="38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19" t="s">
        <v>94</v>
      </c>
      <c r="AU66" s="20" t="s">
        <v>91</v>
      </c>
      <c r="AV66" s="21">
        <v>2101103</v>
      </c>
      <c r="AW66" s="22">
        <v>30111</v>
      </c>
      <c r="AX66" s="22">
        <v>50102</v>
      </c>
      <c r="AY66" s="22">
        <v>1.08</v>
      </c>
      <c r="AZ66" s="22">
        <v>1.08</v>
      </c>
      <c r="BA66" s="22">
        <v>1.08</v>
      </c>
      <c r="BB66" s="35"/>
      <c r="BC66" s="35"/>
      <c r="BD66" s="35"/>
      <c r="BE66" s="35"/>
      <c r="BF66" s="35"/>
      <c r="BG66" s="35"/>
      <c r="BH66" s="35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  <c r="EO66" s="42"/>
      <c r="EP66" s="42"/>
      <c r="EQ66" s="42"/>
      <c r="ER66" s="42"/>
      <c r="ES66" s="42"/>
      <c r="ET66" s="42"/>
      <c r="EU66" s="42"/>
      <c r="EV66" s="42"/>
      <c r="EW66" s="42"/>
      <c r="EX66" s="42"/>
      <c r="EY66" s="42"/>
      <c r="EZ66" s="42"/>
      <c r="FA66" s="42"/>
      <c r="FB66" s="42"/>
      <c r="FC66" s="42"/>
      <c r="FD66" s="42"/>
      <c r="FE66" s="42"/>
      <c r="FF66" s="42"/>
      <c r="FG66" s="42"/>
      <c r="FH66" s="42"/>
      <c r="FI66" s="42"/>
      <c r="FJ66" s="42"/>
      <c r="FK66" s="42"/>
      <c r="FL66" s="42"/>
      <c r="FM66" s="42"/>
      <c r="FN66" s="42"/>
      <c r="FO66" s="42"/>
      <c r="FP66" s="42"/>
      <c r="FQ66" s="42"/>
      <c r="FR66" s="42"/>
      <c r="FS66" s="42"/>
      <c r="FT66" s="42"/>
      <c r="FU66" s="42"/>
      <c r="FV66" s="42"/>
      <c r="FW66" s="42"/>
      <c r="FX66" s="42"/>
      <c r="FY66" s="42"/>
      <c r="FZ66" s="42"/>
      <c r="GA66" s="42"/>
      <c r="GB66" s="42"/>
      <c r="GC66" s="42"/>
      <c r="GD66" s="42"/>
      <c r="GE66" s="42"/>
      <c r="GF66" s="42"/>
      <c r="GG66" s="42"/>
      <c r="GH66" s="42"/>
      <c r="GI66" s="42"/>
      <c r="GJ66" s="42"/>
      <c r="GK66" s="42"/>
      <c r="GL66" s="42"/>
      <c r="GM66" s="42"/>
      <c r="GN66" s="42"/>
      <c r="GO66" s="42"/>
      <c r="GP66" s="42"/>
      <c r="GQ66" s="42"/>
      <c r="GR66" s="42"/>
      <c r="GS66" s="42"/>
      <c r="GT66" s="42"/>
      <c r="GU66" s="42"/>
      <c r="GV66" s="42"/>
      <c r="GW66" s="42"/>
      <c r="GX66" s="42"/>
      <c r="GY66" s="42"/>
      <c r="GZ66" s="42"/>
      <c r="HA66" s="42"/>
      <c r="HB66" s="42"/>
      <c r="HC66" s="42"/>
      <c r="HD66" s="42"/>
      <c r="HE66" s="42"/>
      <c r="HF66" s="42"/>
      <c r="HG66" s="42"/>
      <c r="HH66" s="42"/>
      <c r="HI66" s="42"/>
      <c r="HJ66" s="42"/>
      <c r="HK66" s="42"/>
      <c r="HL66" s="42"/>
      <c r="HM66" s="42"/>
      <c r="HN66" s="42"/>
      <c r="HO66" s="42"/>
      <c r="HP66" s="42"/>
    </row>
    <row r="67" s="3" customFormat="1" ht="36" spans="1:224">
      <c r="A67" s="19" t="s">
        <v>94</v>
      </c>
      <c r="B67" s="20" t="s">
        <v>92</v>
      </c>
      <c r="C67" s="21">
        <v>2210201</v>
      </c>
      <c r="D67" s="22">
        <v>30113</v>
      </c>
      <c r="E67" s="22">
        <v>50103</v>
      </c>
      <c r="F67" s="22">
        <v>5.62</v>
      </c>
      <c r="G67" s="22">
        <v>5.62</v>
      </c>
      <c r="H67" s="22">
        <v>5.62</v>
      </c>
      <c r="I67" s="35"/>
      <c r="J67" s="35"/>
      <c r="K67" s="35"/>
      <c r="L67" s="35"/>
      <c r="M67" s="35"/>
      <c r="N67" s="35"/>
      <c r="O67" s="35"/>
      <c r="P67" s="19"/>
      <c r="Q67" s="22"/>
      <c r="R67" s="21"/>
      <c r="S67" s="22"/>
      <c r="T67" s="22"/>
      <c r="U67" s="22"/>
      <c r="V67" s="22"/>
      <c r="W67" s="22"/>
      <c r="X67" s="35"/>
      <c r="Y67" s="35"/>
      <c r="Z67" s="35"/>
      <c r="AA67" s="35"/>
      <c r="AB67" s="35"/>
      <c r="AC67" s="35"/>
      <c r="AD67" s="35"/>
      <c r="AE67" s="19"/>
      <c r="AF67" s="38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19" t="s">
        <v>94</v>
      </c>
      <c r="AU67" s="20" t="s">
        <v>92</v>
      </c>
      <c r="AV67" s="21">
        <v>2210201</v>
      </c>
      <c r="AW67" s="22">
        <v>30113</v>
      </c>
      <c r="AX67" s="22">
        <v>50103</v>
      </c>
      <c r="AY67" s="22">
        <v>5.62</v>
      </c>
      <c r="AZ67" s="22">
        <v>5.62</v>
      </c>
      <c r="BA67" s="22">
        <v>5.62</v>
      </c>
      <c r="BB67" s="35"/>
      <c r="BC67" s="35"/>
      <c r="BD67" s="35"/>
      <c r="BE67" s="35"/>
      <c r="BF67" s="35"/>
      <c r="BG67" s="35"/>
      <c r="BH67" s="35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</row>
    <row r="68" s="3" customFormat="1" ht="24.75" spans="1:224">
      <c r="A68" s="19" t="s">
        <v>43</v>
      </c>
      <c r="B68" s="20" t="s">
        <v>88</v>
      </c>
      <c r="C68" s="21">
        <v>2130101</v>
      </c>
      <c r="D68" s="22">
        <v>30101</v>
      </c>
      <c r="E68" s="22">
        <v>50101</v>
      </c>
      <c r="F68" s="22">
        <v>16.51</v>
      </c>
      <c r="G68" s="22">
        <v>16.51</v>
      </c>
      <c r="H68" s="22">
        <v>16.51</v>
      </c>
      <c r="I68" s="35"/>
      <c r="J68" s="35"/>
      <c r="K68" s="35"/>
      <c r="L68" s="35"/>
      <c r="M68" s="35"/>
      <c r="N68" s="35"/>
      <c r="O68" s="35"/>
      <c r="P68" s="19"/>
      <c r="Q68" s="22"/>
      <c r="R68" s="21"/>
      <c r="S68" s="22"/>
      <c r="T68" s="22"/>
      <c r="U68" s="22"/>
      <c r="V68" s="22"/>
      <c r="W68" s="22"/>
      <c r="X68" s="35"/>
      <c r="Y68" s="35"/>
      <c r="Z68" s="35"/>
      <c r="AA68" s="35"/>
      <c r="AB68" s="35"/>
      <c r="AC68" s="35"/>
      <c r="AD68" s="35"/>
      <c r="AE68" s="19"/>
      <c r="AF68" s="38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19"/>
      <c r="AU68" s="22"/>
      <c r="AV68" s="21"/>
      <c r="AW68" s="22"/>
      <c r="AX68" s="22"/>
      <c r="AY68" s="22">
        <f>SUM(AY7:AY67)</f>
        <v>555.67</v>
      </c>
      <c r="AZ68" s="22">
        <f>SUM(AZ7:AZ67)</f>
        <v>555.67</v>
      </c>
      <c r="BA68" s="22">
        <f>SUM(BA7:BA67)</f>
        <v>555.67</v>
      </c>
      <c r="BB68" s="35"/>
      <c r="BC68" s="35"/>
      <c r="BD68" s="35"/>
      <c r="BE68" s="35"/>
      <c r="BF68" s="35"/>
      <c r="BG68" s="35"/>
      <c r="BH68" s="35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</row>
    <row r="69" s="3" customFormat="1" ht="24.75" spans="1:224">
      <c r="A69" s="19" t="s">
        <v>43</v>
      </c>
      <c r="B69" s="20" t="s">
        <v>88</v>
      </c>
      <c r="C69" s="21">
        <v>2130101</v>
      </c>
      <c r="D69" s="22">
        <v>30102</v>
      </c>
      <c r="E69" s="22">
        <v>50101</v>
      </c>
      <c r="F69" s="22">
        <v>28.13</v>
      </c>
      <c r="G69" s="22">
        <v>28.13</v>
      </c>
      <c r="H69" s="22">
        <v>28.13</v>
      </c>
      <c r="I69" s="35"/>
      <c r="J69" s="35"/>
      <c r="K69" s="35"/>
      <c r="L69" s="35"/>
      <c r="M69" s="35"/>
      <c r="N69" s="35"/>
      <c r="O69" s="35"/>
      <c r="P69" s="19"/>
      <c r="Q69" s="22"/>
      <c r="R69" s="21"/>
      <c r="S69" s="22"/>
      <c r="T69" s="22"/>
      <c r="U69" s="22"/>
      <c r="V69" s="22"/>
      <c r="W69" s="22"/>
      <c r="X69" s="35"/>
      <c r="Y69" s="35"/>
      <c r="Z69" s="35"/>
      <c r="AA69" s="35"/>
      <c r="AB69" s="35"/>
      <c r="AC69" s="35"/>
      <c r="AD69" s="35"/>
      <c r="AE69" s="19"/>
      <c r="AF69" s="38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19"/>
      <c r="AU69" s="22"/>
      <c r="AV69" s="21"/>
      <c r="AW69" s="22"/>
      <c r="AX69" s="22"/>
      <c r="AY69" s="22"/>
      <c r="AZ69" s="22"/>
      <c r="BA69" s="22"/>
      <c r="BB69" s="35"/>
      <c r="BC69" s="35"/>
      <c r="BD69" s="35"/>
      <c r="BE69" s="35"/>
      <c r="BF69" s="35"/>
      <c r="BG69" s="35"/>
      <c r="BH69" s="35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</row>
    <row r="70" s="3" customFormat="1" ht="24.75" spans="1:224">
      <c r="A70" s="19" t="s">
        <v>43</v>
      </c>
      <c r="B70" s="20" t="s">
        <v>88</v>
      </c>
      <c r="C70" s="21">
        <v>2130101</v>
      </c>
      <c r="D70" s="22">
        <v>30103</v>
      </c>
      <c r="E70" s="22">
        <v>50101</v>
      </c>
      <c r="F70" s="22">
        <v>1.38</v>
      </c>
      <c r="G70" s="22">
        <v>1.38</v>
      </c>
      <c r="H70" s="22">
        <v>1.38</v>
      </c>
      <c r="I70" s="35"/>
      <c r="J70" s="35"/>
      <c r="K70" s="35"/>
      <c r="L70" s="35"/>
      <c r="M70" s="35"/>
      <c r="N70" s="35"/>
      <c r="O70" s="35"/>
      <c r="P70" s="19"/>
      <c r="Q70" s="22"/>
      <c r="R70" s="21"/>
      <c r="S70" s="22"/>
      <c r="T70" s="22"/>
      <c r="U70" s="22"/>
      <c r="V70" s="22"/>
      <c r="W70" s="22"/>
      <c r="X70" s="35"/>
      <c r="Y70" s="35"/>
      <c r="Z70" s="35"/>
      <c r="AA70" s="35"/>
      <c r="AB70" s="35"/>
      <c r="AC70" s="35"/>
      <c r="AD70" s="35"/>
      <c r="AE70" s="19"/>
      <c r="AF70" s="38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19"/>
      <c r="AU70" s="22"/>
      <c r="AV70" s="21"/>
      <c r="AW70" s="22"/>
      <c r="AX70" s="22"/>
      <c r="AY70" s="22"/>
      <c r="AZ70" s="22"/>
      <c r="BA70" s="22"/>
      <c r="BB70" s="35"/>
      <c r="BC70" s="35"/>
      <c r="BD70" s="35"/>
      <c r="BE70" s="35"/>
      <c r="BF70" s="35"/>
      <c r="BG70" s="35"/>
      <c r="BH70" s="35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</row>
    <row r="71" s="3" customFormat="1" ht="24.75" spans="1:224">
      <c r="A71" s="19" t="s">
        <v>43</v>
      </c>
      <c r="B71" s="20" t="s">
        <v>88</v>
      </c>
      <c r="C71" s="21">
        <v>2130101</v>
      </c>
      <c r="D71" s="22">
        <v>30112</v>
      </c>
      <c r="E71" s="22">
        <v>50102</v>
      </c>
      <c r="F71" s="22">
        <v>0.82</v>
      </c>
      <c r="G71" s="22">
        <v>0.82</v>
      </c>
      <c r="H71" s="22">
        <v>0.82</v>
      </c>
      <c r="I71" s="35"/>
      <c r="J71" s="35"/>
      <c r="K71" s="35"/>
      <c r="L71" s="35"/>
      <c r="M71" s="35"/>
      <c r="N71" s="35"/>
      <c r="O71" s="35"/>
      <c r="P71" s="19"/>
      <c r="Q71" s="22"/>
      <c r="R71" s="21"/>
      <c r="S71" s="22"/>
      <c r="T71" s="22"/>
      <c r="U71" s="22"/>
      <c r="V71" s="22"/>
      <c r="W71" s="22"/>
      <c r="X71" s="35"/>
      <c r="Y71" s="35"/>
      <c r="Z71" s="35"/>
      <c r="AA71" s="35"/>
      <c r="AB71" s="35"/>
      <c r="AC71" s="35"/>
      <c r="AD71" s="35"/>
      <c r="AE71" s="19"/>
      <c r="AF71" s="38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19"/>
      <c r="AU71" s="22"/>
      <c r="AV71" s="21"/>
      <c r="AW71" s="22"/>
      <c r="AX71" s="22"/>
      <c r="AY71" s="22"/>
      <c r="AZ71" s="22"/>
      <c r="BA71" s="22"/>
      <c r="BB71" s="35"/>
      <c r="BC71" s="35"/>
      <c r="BD71" s="35"/>
      <c r="BE71" s="35"/>
      <c r="BF71" s="35"/>
      <c r="BG71" s="35"/>
      <c r="BH71" s="35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</row>
    <row r="72" s="3" customFormat="1" ht="24" spans="1:224">
      <c r="A72" s="19" t="s">
        <v>43</v>
      </c>
      <c r="B72" s="20" t="s">
        <v>89</v>
      </c>
      <c r="C72" s="21">
        <v>2130101</v>
      </c>
      <c r="D72" s="22">
        <v>30199</v>
      </c>
      <c r="E72" s="22">
        <v>50199</v>
      </c>
      <c r="F72" s="22">
        <v>3.31</v>
      </c>
      <c r="G72" s="22">
        <v>3.31</v>
      </c>
      <c r="H72" s="22">
        <v>3.31</v>
      </c>
      <c r="I72" s="35"/>
      <c r="J72" s="35"/>
      <c r="K72" s="35"/>
      <c r="L72" s="35"/>
      <c r="M72" s="35"/>
      <c r="N72" s="35"/>
      <c r="O72" s="35"/>
      <c r="P72" s="19"/>
      <c r="Q72" s="22"/>
      <c r="R72" s="21"/>
      <c r="S72" s="22"/>
      <c r="T72" s="22"/>
      <c r="U72" s="22"/>
      <c r="V72" s="22"/>
      <c r="W72" s="22"/>
      <c r="X72" s="35"/>
      <c r="Y72" s="35"/>
      <c r="Z72" s="35"/>
      <c r="AA72" s="35"/>
      <c r="AB72" s="35"/>
      <c r="AC72" s="35"/>
      <c r="AD72" s="35"/>
      <c r="AE72" s="19"/>
      <c r="AF72" s="38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19"/>
      <c r="AU72" s="22"/>
      <c r="AV72" s="21"/>
      <c r="AW72" s="22"/>
      <c r="AX72" s="22"/>
      <c r="AY72" s="22"/>
      <c r="AZ72" s="22"/>
      <c r="BA72" s="22"/>
      <c r="BB72" s="35"/>
      <c r="BC72" s="35"/>
      <c r="BD72" s="35"/>
      <c r="BE72" s="35"/>
      <c r="BF72" s="35"/>
      <c r="BG72" s="35"/>
      <c r="BH72" s="35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</row>
    <row r="73" s="3" customFormat="1" ht="24" spans="1:224">
      <c r="A73" s="19" t="s">
        <v>43</v>
      </c>
      <c r="B73" s="20" t="s">
        <v>89</v>
      </c>
      <c r="C73" s="21">
        <v>2130101</v>
      </c>
      <c r="D73" s="22">
        <v>30201</v>
      </c>
      <c r="E73" s="22">
        <v>50201</v>
      </c>
      <c r="F73" s="22">
        <v>0.3</v>
      </c>
      <c r="G73" s="22">
        <v>0.3</v>
      </c>
      <c r="H73" s="22">
        <v>0.3</v>
      </c>
      <c r="I73" s="35"/>
      <c r="J73" s="35"/>
      <c r="K73" s="35"/>
      <c r="L73" s="35"/>
      <c r="M73" s="35"/>
      <c r="N73" s="35"/>
      <c r="O73" s="35"/>
      <c r="P73" s="19"/>
      <c r="Q73" s="22"/>
      <c r="R73" s="21"/>
      <c r="S73" s="22"/>
      <c r="T73" s="22"/>
      <c r="U73" s="22"/>
      <c r="V73" s="22"/>
      <c r="W73" s="22"/>
      <c r="X73" s="35"/>
      <c r="Y73" s="35"/>
      <c r="Z73" s="35"/>
      <c r="AA73" s="35"/>
      <c r="AB73" s="35"/>
      <c r="AC73" s="35"/>
      <c r="AD73" s="35"/>
      <c r="AE73" s="19"/>
      <c r="AF73" s="38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19"/>
      <c r="AU73" s="22"/>
      <c r="AV73" s="21"/>
      <c r="AW73" s="22"/>
      <c r="AX73" s="22"/>
      <c r="AY73" s="22"/>
      <c r="AZ73" s="22"/>
      <c r="BA73" s="22"/>
      <c r="BB73" s="35"/>
      <c r="BC73" s="35"/>
      <c r="BD73" s="35"/>
      <c r="BE73" s="35"/>
      <c r="BF73" s="35"/>
      <c r="BG73" s="35"/>
      <c r="BH73" s="35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</row>
    <row r="74" s="3" customFormat="1" ht="24" spans="1:224">
      <c r="A74" s="19" t="s">
        <v>43</v>
      </c>
      <c r="B74" s="20" t="s">
        <v>89</v>
      </c>
      <c r="C74" s="21">
        <v>2130101</v>
      </c>
      <c r="D74" s="22">
        <v>30211</v>
      </c>
      <c r="E74" s="22">
        <v>50201</v>
      </c>
      <c r="F74" s="22">
        <v>0.58</v>
      </c>
      <c r="G74" s="22">
        <v>0.58</v>
      </c>
      <c r="H74" s="22">
        <v>0.58</v>
      </c>
      <c r="I74" s="35"/>
      <c r="J74" s="35"/>
      <c r="K74" s="35"/>
      <c r="L74" s="35"/>
      <c r="M74" s="35"/>
      <c r="N74" s="35"/>
      <c r="O74" s="35"/>
      <c r="P74" s="19"/>
      <c r="Q74" s="22"/>
      <c r="R74" s="21"/>
      <c r="S74" s="22"/>
      <c r="T74" s="22"/>
      <c r="U74" s="22"/>
      <c r="V74" s="22"/>
      <c r="W74" s="22"/>
      <c r="X74" s="35"/>
      <c r="Y74" s="35"/>
      <c r="Z74" s="35"/>
      <c r="AA74" s="35"/>
      <c r="AB74" s="35"/>
      <c r="AC74" s="35"/>
      <c r="AD74" s="35"/>
      <c r="AE74" s="19"/>
      <c r="AF74" s="38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19"/>
      <c r="AU74" s="22"/>
      <c r="AV74" s="21"/>
      <c r="AW74" s="22"/>
      <c r="AX74" s="22"/>
      <c r="AY74" s="22"/>
      <c r="AZ74" s="22"/>
      <c r="BA74" s="22"/>
      <c r="BB74" s="35"/>
      <c r="BC74" s="35"/>
      <c r="BD74" s="35"/>
      <c r="BE74" s="35"/>
      <c r="BF74" s="35"/>
      <c r="BG74" s="35"/>
      <c r="BH74" s="35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</row>
    <row r="75" s="3" customFormat="1" ht="24" spans="1:224">
      <c r="A75" s="19" t="s">
        <v>43</v>
      </c>
      <c r="B75" s="20" t="s">
        <v>89</v>
      </c>
      <c r="C75" s="21">
        <v>2130101</v>
      </c>
      <c r="D75" s="22">
        <v>30213</v>
      </c>
      <c r="E75" s="22">
        <v>50209</v>
      </c>
      <c r="F75" s="22">
        <v>0.8</v>
      </c>
      <c r="G75" s="22">
        <v>0.8</v>
      </c>
      <c r="H75" s="22">
        <v>0.8</v>
      </c>
      <c r="I75" s="35"/>
      <c r="J75" s="35"/>
      <c r="K75" s="35"/>
      <c r="L75" s="35"/>
      <c r="M75" s="35"/>
      <c r="N75" s="35"/>
      <c r="O75" s="35"/>
      <c r="P75" s="19"/>
      <c r="Q75" s="22"/>
      <c r="R75" s="21"/>
      <c r="S75" s="22"/>
      <c r="T75" s="22"/>
      <c r="U75" s="22"/>
      <c r="V75" s="22"/>
      <c r="W75" s="22"/>
      <c r="X75" s="35"/>
      <c r="Y75" s="35"/>
      <c r="Z75" s="35"/>
      <c r="AA75" s="35"/>
      <c r="AB75" s="35"/>
      <c r="AC75" s="35"/>
      <c r="AD75" s="35"/>
      <c r="AE75" s="19"/>
      <c r="AF75" s="38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19"/>
      <c r="AU75" s="22"/>
      <c r="AV75" s="21"/>
      <c r="AW75" s="22"/>
      <c r="AX75" s="22"/>
      <c r="AY75" s="22"/>
      <c r="AZ75" s="22"/>
      <c r="BA75" s="22"/>
      <c r="BB75" s="35"/>
      <c r="BC75" s="35"/>
      <c r="BD75" s="35"/>
      <c r="BE75" s="35"/>
      <c r="BF75" s="35"/>
      <c r="BG75" s="35"/>
      <c r="BH75" s="35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</row>
    <row r="76" s="3" customFormat="1" ht="24" spans="1:224">
      <c r="A76" s="19" t="s">
        <v>43</v>
      </c>
      <c r="B76" s="20" t="s">
        <v>89</v>
      </c>
      <c r="C76" s="21">
        <v>2130101</v>
      </c>
      <c r="D76" s="22">
        <v>30226</v>
      </c>
      <c r="E76" s="22">
        <v>50205</v>
      </c>
      <c r="F76" s="22">
        <v>0.31</v>
      </c>
      <c r="G76" s="22">
        <v>0.31</v>
      </c>
      <c r="H76" s="22">
        <v>0.31</v>
      </c>
      <c r="I76" s="35"/>
      <c r="J76" s="35"/>
      <c r="K76" s="35"/>
      <c r="L76" s="35"/>
      <c r="M76" s="35"/>
      <c r="N76" s="35"/>
      <c r="O76" s="35"/>
      <c r="P76" s="19"/>
      <c r="Q76" s="22"/>
      <c r="R76" s="21"/>
      <c r="S76" s="22"/>
      <c r="T76" s="22"/>
      <c r="U76" s="22"/>
      <c r="V76" s="22"/>
      <c r="W76" s="22"/>
      <c r="X76" s="35"/>
      <c r="Y76" s="35"/>
      <c r="Z76" s="35"/>
      <c r="AA76" s="35"/>
      <c r="AB76" s="35"/>
      <c r="AC76" s="35"/>
      <c r="AD76" s="35"/>
      <c r="AE76" s="19"/>
      <c r="AF76" s="38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19"/>
      <c r="AU76" s="22"/>
      <c r="AV76" s="21"/>
      <c r="AW76" s="22"/>
      <c r="AX76" s="22"/>
      <c r="AY76" s="22"/>
      <c r="AZ76" s="22"/>
      <c r="BA76" s="22"/>
      <c r="BB76" s="35"/>
      <c r="BC76" s="35"/>
      <c r="BD76" s="35"/>
      <c r="BE76" s="35"/>
      <c r="BF76" s="35"/>
      <c r="BG76" s="35"/>
      <c r="BH76" s="35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</row>
    <row r="77" s="3" customFormat="1" ht="24" spans="1:224">
      <c r="A77" s="19" t="s">
        <v>43</v>
      </c>
      <c r="B77" s="20" t="s">
        <v>89</v>
      </c>
      <c r="C77" s="21">
        <v>2130101</v>
      </c>
      <c r="D77" s="22">
        <v>30228</v>
      </c>
      <c r="E77" s="22">
        <v>50201</v>
      </c>
      <c r="F77" s="22">
        <v>0.33</v>
      </c>
      <c r="G77" s="22">
        <v>0.33</v>
      </c>
      <c r="H77" s="22">
        <v>0.33</v>
      </c>
      <c r="I77" s="35"/>
      <c r="J77" s="35"/>
      <c r="K77" s="35"/>
      <c r="L77" s="35"/>
      <c r="M77" s="35"/>
      <c r="N77" s="35"/>
      <c r="O77" s="35"/>
      <c r="P77" s="19"/>
      <c r="Q77" s="22"/>
      <c r="R77" s="21"/>
      <c r="S77" s="22"/>
      <c r="T77" s="22"/>
      <c r="U77" s="22"/>
      <c r="V77" s="22"/>
      <c r="W77" s="22"/>
      <c r="X77" s="35"/>
      <c r="Y77" s="35"/>
      <c r="Z77" s="35"/>
      <c r="AA77" s="35"/>
      <c r="AB77" s="35"/>
      <c r="AC77" s="35"/>
      <c r="AD77" s="35"/>
      <c r="AE77" s="19"/>
      <c r="AF77" s="38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19"/>
      <c r="AU77" s="22"/>
      <c r="AV77" s="21"/>
      <c r="AW77" s="22"/>
      <c r="AX77" s="22"/>
      <c r="AY77" s="22"/>
      <c r="AZ77" s="22"/>
      <c r="BA77" s="22"/>
      <c r="BB77" s="35"/>
      <c r="BC77" s="35"/>
      <c r="BD77" s="35"/>
      <c r="BE77" s="35"/>
      <c r="BF77" s="35"/>
      <c r="BG77" s="35"/>
      <c r="BH77" s="35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</row>
    <row r="78" s="3" customFormat="1" ht="24" spans="1:224">
      <c r="A78" s="19" t="s">
        <v>43</v>
      </c>
      <c r="B78" s="20" t="s">
        <v>89</v>
      </c>
      <c r="C78" s="21">
        <v>2130101</v>
      </c>
      <c r="D78" s="22">
        <v>30231</v>
      </c>
      <c r="E78" s="22">
        <v>50208</v>
      </c>
      <c r="F78" s="22">
        <v>1.5</v>
      </c>
      <c r="G78" s="22">
        <v>1.5</v>
      </c>
      <c r="H78" s="22">
        <v>1.5</v>
      </c>
      <c r="I78" s="35"/>
      <c r="J78" s="35"/>
      <c r="K78" s="35"/>
      <c r="L78" s="35"/>
      <c r="M78" s="35"/>
      <c r="N78" s="35"/>
      <c r="O78" s="35"/>
      <c r="P78" s="19"/>
      <c r="Q78" s="22"/>
      <c r="R78" s="21"/>
      <c r="S78" s="22"/>
      <c r="T78" s="22"/>
      <c r="U78" s="22"/>
      <c r="V78" s="22"/>
      <c r="W78" s="22"/>
      <c r="X78" s="35"/>
      <c r="Y78" s="35"/>
      <c r="Z78" s="35"/>
      <c r="AA78" s="35"/>
      <c r="AB78" s="35"/>
      <c r="AC78" s="35"/>
      <c r="AD78" s="35"/>
      <c r="AE78" s="19"/>
      <c r="AF78" s="38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19"/>
      <c r="AU78" s="22"/>
      <c r="AV78" s="21"/>
      <c r="AW78" s="22"/>
      <c r="AX78" s="22"/>
      <c r="AY78" s="22"/>
      <c r="AZ78" s="22"/>
      <c r="BA78" s="22"/>
      <c r="BB78" s="35"/>
      <c r="BC78" s="35"/>
      <c r="BD78" s="35"/>
      <c r="BE78" s="35"/>
      <c r="BF78" s="35"/>
      <c r="BG78" s="35"/>
      <c r="BH78" s="35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</row>
    <row r="79" s="3" customFormat="1" ht="24" spans="1:224">
      <c r="A79" s="19" t="s">
        <v>43</v>
      </c>
      <c r="B79" s="20" t="s">
        <v>89</v>
      </c>
      <c r="C79" s="21">
        <v>2130101</v>
      </c>
      <c r="D79" s="22">
        <v>30299</v>
      </c>
      <c r="E79" s="22">
        <v>50299</v>
      </c>
      <c r="F79" s="22">
        <v>0.06</v>
      </c>
      <c r="G79" s="22">
        <v>0.06</v>
      </c>
      <c r="H79" s="22">
        <v>0.06</v>
      </c>
      <c r="I79" s="35"/>
      <c r="J79" s="35"/>
      <c r="K79" s="35"/>
      <c r="L79" s="35"/>
      <c r="M79" s="35"/>
      <c r="N79" s="35"/>
      <c r="O79" s="35"/>
      <c r="P79" s="19"/>
      <c r="Q79" s="22"/>
      <c r="R79" s="21"/>
      <c r="S79" s="22"/>
      <c r="T79" s="22"/>
      <c r="U79" s="22"/>
      <c r="V79" s="22"/>
      <c r="W79" s="22"/>
      <c r="X79" s="35"/>
      <c r="Y79" s="35"/>
      <c r="Z79" s="35"/>
      <c r="AA79" s="35"/>
      <c r="AB79" s="35"/>
      <c r="AC79" s="35"/>
      <c r="AD79" s="35"/>
      <c r="AE79" s="19"/>
      <c r="AF79" s="38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19"/>
      <c r="AU79" s="22"/>
      <c r="AV79" s="21"/>
      <c r="AW79" s="22"/>
      <c r="AX79" s="22"/>
      <c r="AY79" s="22"/>
      <c r="AZ79" s="22"/>
      <c r="BA79" s="22"/>
      <c r="BB79" s="35"/>
      <c r="BC79" s="35"/>
      <c r="BD79" s="35"/>
      <c r="BE79" s="35"/>
      <c r="BF79" s="35"/>
      <c r="BG79" s="35"/>
      <c r="BH79" s="35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</row>
    <row r="80" s="3" customFormat="1" ht="24" spans="1:224">
      <c r="A80" s="19" t="s">
        <v>43</v>
      </c>
      <c r="B80" s="20" t="s">
        <v>89</v>
      </c>
      <c r="C80" s="21">
        <v>2130101</v>
      </c>
      <c r="D80" s="22">
        <v>30309</v>
      </c>
      <c r="E80" s="22">
        <v>50901</v>
      </c>
      <c r="F80" s="22">
        <v>0.34</v>
      </c>
      <c r="G80" s="22">
        <v>0.34</v>
      </c>
      <c r="H80" s="22">
        <v>0.34</v>
      </c>
      <c r="I80" s="35"/>
      <c r="J80" s="35"/>
      <c r="K80" s="35"/>
      <c r="L80" s="35"/>
      <c r="M80" s="35"/>
      <c r="N80" s="35"/>
      <c r="O80" s="35"/>
      <c r="P80" s="19"/>
      <c r="Q80" s="22"/>
      <c r="R80" s="21"/>
      <c r="S80" s="22"/>
      <c r="T80" s="22"/>
      <c r="U80" s="22"/>
      <c r="V80" s="22"/>
      <c r="W80" s="22"/>
      <c r="X80" s="35"/>
      <c r="Y80" s="35"/>
      <c r="Z80" s="35"/>
      <c r="AA80" s="35"/>
      <c r="AB80" s="35"/>
      <c r="AC80" s="35"/>
      <c r="AD80" s="35"/>
      <c r="AE80" s="19"/>
      <c r="AF80" s="38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19"/>
      <c r="AU80" s="22"/>
      <c r="AV80" s="21"/>
      <c r="AW80" s="22"/>
      <c r="AX80" s="22"/>
      <c r="AY80" s="22"/>
      <c r="AZ80" s="22"/>
      <c r="BA80" s="22"/>
      <c r="BB80" s="35"/>
      <c r="BC80" s="35"/>
      <c r="BD80" s="35"/>
      <c r="BE80" s="35"/>
      <c r="BF80" s="35"/>
      <c r="BG80" s="35"/>
      <c r="BH80" s="35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</row>
    <row r="81" s="3" customFormat="1" ht="24" spans="1:224">
      <c r="A81" s="19" t="s">
        <v>43</v>
      </c>
      <c r="B81" s="20" t="s">
        <v>90</v>
      </c>
      <c r="C81" s="21">
        <v>2080501</v>
      </c>
      <c r="D81" s="22">
        <v>30302</v>
      </c>
      <c r="E81" s="22">
        <v>50905</v>
      </c>
      <c r="F81" s="22">
        <v>0.88</v>
      </c>
      <c r="G81" s="22">
        <v>0.88</v>
      </c>
      <c r="H81" s="22">
        <v>0.88</v>
      </c>
      <c r="I81" s="35"/>
      <c r="J81" s="35"/>
      <c r="K81" s="35"/>
      <c r="L81" s="35"/>
      <c r="M81" s="35"/>
      <c r="N81" s="35"/>
      <c r="O81" s="35"/>
      <c r="P81" s="19"/>
      <c r="Q81" s="22"/>
      <c r="R81" s="21"/>
      <c r="S81" s="22"/>
      <c r="T81" s="22"/>
      <c r="U81" s="22"/>
      <c r="V81" s="22"/>
      <c r="W81" s="22"/>
      <c r="X81" s="35"/>
      <c r="Y81" s="35"/>
      <c r="Z81" s="35"/>
      <c r="AA81" s="35"/>
      <c r="AB81" s="35"/>
      <c r="AC81" s="35"/>
      <c r="AD81" s="35"/>
      <c r="AE81" s="19"/>
      <c r="AF81" s="38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19"/>
      <c r="AU81" s="22"/>
      <c r="AV81" s="21"/>
      <c r="AW81" s="22"/>
      <c r="AX81" s="22"/>
      <c r="AY81" s="22"/>
      <c r="AZ81" s="22"/>
      <c r="BA81" s="22"/>
      <c r="BB81" s="35"/>
      <c r="BC81" s="35"/>
      <c r="BD81" s="35"/>
      <c r="BE81" s="35"/>
      <c r="BF81" s="35"/>
      <c r="BG81" s="35"/>
      <c r="BH81" s="35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</row>
    <row r="82" s="3" customFormat="1" ht="24" spans="1:224">
      <c r="A82" s="19" t="s">
        <v>43</v>
      </c>
      <c r="B82" s="20" t="s">
        <v>90</v>
      </c>
      <c r="C82" s="21">
        <v>2080501</v>
      </c>
      <c r="D82" s="22">
        <v>30307</v>
      </c>
      <c r="E82" s="22">
        <v>50901</v>
      </c>
      <c r="F82" s="22">
        <v>0.66</v>
      </c>
      <c r="G82" s="22">
        <v>0.66</v>
      </c>
      <c r="H82" s="22">
        <v>0.66</v>
      </c>
      <c r="I82" s="35"/>
      <c r="J82" s="35"/>
      <c r="K82" s="35"/>
      <c r="L82" s="35"/>
      <c r="M82" s="35"/>
      <c r="N82" s="35"/>
      <c r="O82" s="35"/>
      <c r="P82" s="19"/>
      <c r="Q82" s="22"/>
      <c r="R82" s="21"/>
      <c r="S82" s="22"/>
      <c r="T82" s="22"/>
      <c r="U82" s="22"/>
      <c r="V82" s="22"/>
      <c r="W82" s="22"/>
      <c r="X82" s="35"/>
      <c r="Y82" s="35"/>
      <c r="Z82" s="35"/>
      <c r="AA82" s="35"/>
      <c r="AB82" s="35"/>
      <c r="AC82" s="35"/>
      <c r="AD82" s="35"/>
      <c r="AE82" s="19"/>
      <c r="AF82" s="38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19"/>
      <c r="AU82" s="22"/>
      <c r="AV82" s="21"/>
      <c r="AW82" s="22"/>
      <c r="AX82" s="22"/>
      <c r="AY82" s="22"/>
      <c r="AZ82" s="22"/>
      <c r="BA82" s="22"/>
      <c r="BB82" s="35"/>
      <c r="BC82" s="35"/>
      <c r="BD82" s="35"/>
      <c r="BE82" s="35"/>
      <c r="BF82" s="35"/>
      <c r="BG82" s="35"/>
      <c r="BH82" s="35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</row>
    <row r="83" s="3" customFormat="1" ht="24" spans="1:224">
      <c r="A83" s="19" t="s">
        <v>43</v>
      </c>
      <c r="B83" s="20" t="s">
        <v>90</v>
      </c>
      <c r="C83" s="21">
        <v>2080505</v>
      </c>
      <c r="D83" s="22">
        <v>30108</v>
      </c>
      <c r="E83" s="22">
        <v>50102</v>
      </c>
      <c r="F83" s="22">
        <v>7.98</v>
      </c>
      <c r="G83" s="22">
        <v>7.98</v>
      </c>
      <c r="H83" s="22">
        <v>7.98</v>
      </c>
      <c r="I83" s="35"/>
      <c r="J83" s="35"/>
      <c r="K83" s="35"/>
      <c r="L83" s="35"/>
      <c r="M83" s="35"/>
      <c r="N83" s="35"/>
      <c r="O83" s="35"/>
      <c r="P83" s="19"/>
      <c r="Q83" s="22"/>
      <c r="R83" s="21"/>
      <c r="S83" s="22"/>
      <c r="T83" s="22"/>
      <c r="U83" s="22"/>
      <c r="V83" s="22"/>
      <c r="W83" s="22"/>
      <c r="X83" s="35"/>
      <c r="Y83" s="35"/>
      <c r="Z83" s="35"/>
      <c r="AA83" s="35"/>
      <c r="AB83" s="35"/>
      <c r="AC83" s="35"/>
      <c r="AD83" s="35"/>
      <c r="AE83" s="19"/>
      <c r="AF83" s="38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19"/>
      <c r="AU83" s="22"/>
      <c r="AV83" s="21"/>
      <c r="AW83" s="22"/>
      <c r="AX83" s="22"/>
      <c r="AY83" s="22"/>
      <c r="AZ83" s="22"/>
      <c r="BA83" s="22"/>
      <c r="BB83" s="35"/>
      <c r="BC83" s="35"/>
      <c r="BD83" s="35"/>
      <c r="BE83" s="35"/>
      <c r="BF83" s="35"/>
      <c r="BG83" s="35"/>
      <c r="BH83" s="35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</row>
    <row r="84" s="3" customFormat="1" ht="24" spans="1:224">
      <c r="A84" s="19" t="s">
        <v>43</v>
      </c>
      <c r="B84" s="20" t="s">
        <v>90</v>
      </c>
      <c r="C84" s="21">
        <v>2080506</v>
      </c>
      <c r="D84" s="22">
        <v>30109</v>
      </c>
      <c r="E84" s="22">
        <v>50102</v>
      </c>
      <c r="F84" s="22">
        <v>0.96</v>
      </c>
      <c r="G84" s="22">
        <v>0.96</v>
      </c>
      <c r="H84" s="22">
        <v>0.96</v>
      </c>
      <c r="I84" s="35"/>
      <c r="J84" s="35"/>
      <c r="K84" s="35"/>
      <c r="L84" s="35"/>
      <c r="M84" s="35"/>
      <c r="N84" s="35"/>
      <c r="O84" s="35"/>
      <c r="P84" s="19"/>
      <c r="Q84" s="22"/>
      <c r="R84" s="21"/>
      <c r="S84" s="22"/>
      <c r="T84" s="22"/>
      <c r="U84" s="22"/>
      <c r="V84" s="22"/>
      <c r="W84" s="22"/>
      <c r="X84" s="35"/>
      <c r="Y84" s="35"/>
      <c r="Z84" s="35"/>
      <c r="AA84" s="35"/>
      <c r="AB84" s="35"/>
      <c r="AC84" s="35"/>
      <c r="AD84" s="35"/>
      <c r="AE84" s="19"/>
      <c r="AF84" s="38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19"/>
      <c r="AU84" s="22"/>
      <c r="AV84" s="21"/>
      <c r="AW84" s="22"/>
      <c r="AX84" s="22"/>
      <c r="AY84" s="22"/>
      <c r="AZ84" s="22"/>
      <c r="BA84" s="22"/>
      <c r="BB84" s="35"/>
      <c r="BC84" s="35"/>
      <c r="BD84" s="35"/>
      <c r="BE84" s="35"/>
      <c r="BF84" s="35"/>
      <c r="BG84" s="35"/>
      <c r="BH84" s="35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</row>
    <row r="85" s="3" customFormat="1" ht="24" spans="1:224">
      <c r="A85" s="19" t="s">
        <v>43</v>
      </c>
      <c r="B85" s="20" t="s">
        <v>91</v>
      </c>
      <c r="C85" s="21">
        <v>2101101</v>
      </c>
      <c r="D85" s="22">
        <v>30110</v>
      </c>
      <c r="E85" s="22">
        <v>50102</v>
      </c>
      <c r="F85" s="22">
        <v>2.4</v>
      </c>
      <c r="G85" s="22">
        <v>2.4</v>
      </c>
      <c r="H85" s="22">
        <v>2.4</v>
      </c>
      <c r="I85" s="35"/>
      <c r="J85" s="35"/>
      <c r="K85" s="35"/>
      <c r="L85" s="35"/>
      <c r="M85" s="35"/>
      <c r="N85" s="35"/>
      <c r="O85" s="35"/>
      <c r="P85" s="19"/>
      <c r="Q85" s="22"/>
      <c r="R85" s="21"/>
      <c r="S85" s="22"/>
      <c r="T85" s="22"/>
      <c r="U85" s="22"/>
      <c r="V85" s="22"/>
      <c r="W85" s="22"/>
      <c r="X85" s="35"/>
      <c r="Y85" s="35"/>
      <c r="Z85" s="35"/>
      <c r="AA85" s="35"/>
      <c r="AB85" s="35"/>
      <c r="AC85" s="35"/>
      <c r="AD85" s="35"/>
      <c r="AE85" s="19"/>
      <c r="AF85" s="38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19"/>
      <c r="AU85" s="22"/>
      <c r="AV85" s="21"/>
      <c r="AW85" s="22"/>
      <c r="AX85" s="22"/>
      <c r="AY85" s="22"/>
      <c r="AZ85" s="22"/>
      <c r="BA85" s="22"/>
      <c r="BB85" s="35"/>
      <c r="BC85" s="35"/>
      <c r="BD85" s="35"/>
      <c r="BE85" s="35"/>
      <c r="BF85" s="35"/>
      <c r="BG85" s="35"/>
      <c r="BH85" s="35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</row>
    <row r="86" s="3" customFormat="1" ht="24" spans="1:224">
      <c r="A86" s="19" t="s">
        <v>43</v>
      </c>
      <c r="B86" s="20" t="s">
        <v>91</v>
      </c>
      <c r="C86" s="21">
        <v>2100103</v>
      </c>
      <c r="D86" s="22">
        <v>30111</v>
      </c>
      <c r="E86" s="22">
        <v>50102</v>
      </c>
      <c r="F86" s="22">
        <v>0.94</v>
      </c>
      <c r="G86" s="22">
        <v>0.94</v>
      </c>
      <c r="H86" s="22">
        <v>0.94</v>
      </c>
      <c r="I86" s="35"/>
      <c r="J86" s="35"/>
      <c r="K86" s="35"/>
      <c r="L86" s="35"/>
      <c r="M86" s="35"/>
      <c r="N86" s="35"/>
      <c r="O86" s="35"/>
      <c r="P86" s="19"/>
      <c r="Q86" s="22"/>
      <c r="R86" s="21"/>
      <c r="S86" s="22"/>
      <c r="T86" s="22"/>
      <c r="U86" s="22"/>
      <c r="V86" s="22"/>
      <c r="W86" s="22"/>
      <c r="X86" s="35"/>
      <c r="Y86" s="35"/>
      <c r="Z86" s="35"/>
      <c r="AA86" s="35"/>
      <c r="AB86" s="35"/>
      <c r="AC86" s="35"/>
      <c r="AD86" s="35"/>
      <c r="AE86" s="19"/>
      <c r="AF86" s="38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19"/>
      <c r="AU86" s="22"/>
      <c r="AV86" s="21"/>
      <c r="AW86" s="22"/>
      <c r="AX86" s="22"/>
      <c r="AY86" s="22"/>
      <c r="AZ86" s="22"/>
      <c r="BA86" s="22"/>
      <c r="BB86" s="35"/>
      <c r="BC86" s="35"/>
      <c r="BD86" s="35"/>
      <c r="BE86" s="35"/>
      <c r="BF86" s="35"/>
      <c r="BG86" s="35"/>
      <c r="BH86" s="35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</row>
    <row r="87" s="3" customFormat="1" ht="24" spans="1:224">
      <c r="A87" s="19" t="s">
        <v>43</v>
      </c>
      <c r="B87" s="20" t="s">
        <v>92</v>
      </c>
      <c r="C87" s="21">
        <v>2210201</v>
      </c>
      <c r="D87" s="22">
        <v>30113</v>
      </c>
      <c r="E87" s="22">
        <v>50103</v>
      </c>
      <c r="F87" s="22">
        <v>4.79</v>
      </c>
      <c r="G87" s="22">
        <v>4.79</v>
      </c>
      <c r="H87" s="22">
        <v>4.79</v>
      </c>
      <c r="I87" s="35"/>
      <c r="J87" s="35"/>
      <c r="K87" s="35"/>
      <c r="L87" s="35"/>
      <c r="M87" s="35"/>
      <c r="N87" s="35"/>
      <c r="O87" s="35"/>
      <c r="P87" s="19"/>
      <c r="Q87" s="22"/>
      <c r="R87" s="21"/>
      <c r="S87" s="22"/>
      <c r="T87" s="22"/>
      <c r="U87" s="22"/>
      <c r="V87" s="22"/>
      <c r="W87" s="22"/>
      <c r="X87" s="35"/>
      <c r="Y87" s="35"/>
      <c r="Z87" s="35"/>
      <c r="AA87" s="35"/>
      <c r="AB87" s="35"/>
      <c r="AC87" s="35"/>
      <c r="AD87" s="35"/>
      <c r="AE87" s="19"/>
      <c r="AF87" s="38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19"/>
      <c r="AU87" s="22"/>
      <c r="AV87" s="21"/>
      <c r="AW87" s="22"/>
      <c r="AX87" s="22"/>
      <c r="AY87" s="22"/>
      <c r="AZ87" s="22"/>
      <c r="BA87" s="22"/>
      <c r="BB87" s="35"/>
      <c r="BC87" s="35"/>
      <c r="BD87" s="35"/>
      <c r="BE87" s="35"/>
      <c r="BF87" s="35"/>
      <c r="BG87" s="35"/>
      <c r="BH87" s="35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</row>
    <row r="88" s="3" customFormat="1" ht="24" spans="1:224">
      <c r="A88" s="19" t="s">
        <v>46</v>
      </c>
      <c r="B88" s="20" t="s">
        <v>93</v>
      </c>
      <c r="C88" s="21">
        <v>2130104</v>
      </c>
      <c r="D88" s="22">
        <v>30101</v>
      </c>
      <c r="E88" s="22">
        <v>50101</v>
      </c>
      <c r="F88" s="22">
        <v>20.94</v>
      </c>
      <c r="G88" s="22">
        <v>20.94</v>
      </c>
      <c r="H88" s="22">
        <v>20.94</v>
      </c>
      <c r="I88" s="35"/>
      <c r="J88" s="35"/>
      <c r="K88" s="35"/>
      <c r="L88" s="35"/>
      <c r="M88" s="35"/>
      <c r="N88" s="35"/>
      <c r="O88" s="35"/>
      <c r="P88" s="19"/>
      <c r="Q88" s="22"/>
      <c r="R88" s="21"/>
      <c r="S88" s="22"/>
      <c r="T88" s="22"/>
      <c r="U88" s="22"/>
      <c r="V88" s="22"/>
      <c r="W88" s="22"/>
      <c r="X88" s="35"/>
      <c r="Y88" s="35"/>
      <c r="Z88" s="35"/>
      <c r="AA88" s="35"/>
      <c r="AB88" s="35"/>
      <c r="AC88" s="35"/>
      <c r="AD88" s="35"/>
      <c r="AE88" s="19"/>
      <c r="AF88" s="38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19"/>
      <c r="AU88" s="22"/>
      <c r="AV88" s="21"/>
      <c r="AW88" s="22"/>
      <c r="AX88" s="22"/>
      <c r="AY88" s="22"/>
      <c r="AZ88" s="22"/>
      <c r="BA88" s="22"/>
      <c r="BB88" s="35"/>
      <c r="BC88" s="35"/>
      <c r="BD88" s="35"/>
      <c r="BE88" s="35"/>
      <c r="BF88" s="35"/>
      <c r="BG88" s="35"/>
      <c r="BH88" s="35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</row>
    <row r="89" s="3" customFormat="1" ht="24" spans="1:224">
      <c r="A89" s="19" t="s">
        <v>46</v>
      </c>
      <c r="B89" s="20" t="s">
        <v>93</v>
      </c>
      <c r="C89" s="21">
        <v>2130104</v>
      </c>
      <c r="D89" s="22">
        <v>30102</v>
      </c>
      <c r="E89" s="22">
        <v>50101</v>
      </c>
      <c r="F89" s="22">
        <v>34.62</v>
      </c>
      <c r="G89" s="22">
        <v>34.62</v>
      </c>
      <c r="H89" s="22">
        <v>34.62</v>
      </c>
      <c r="I89" s="35"/>
      <c r="J89" s="35"/>
      <c r="K89" s="35"/>
      <c r="L89" s="35"/>
      <c r="M89" s="35"/>
      <c r="N89" s="35"/>
      <c r="O89" s="35"/>
      <c r="P89" s="19"/>
      <c r="Q89" s="22"/>
      <c r="R89" s="21"/>
      <c r="S89" s="22"/>
      <c r="T89" s="22"/>
      <c r="U89" s="22"/>
      <c r="V89" s="22"/>
      <c r="W89" s="22"/>
      <c r="X89" s="35"/>
      <c r="Y89" s="35"/>
      <c r="Z89" s="35"/>
      <c r="AA89" s="35"/>
      <c r="AB89" s="35"/>
      <c r="AC89" s="35"/>
      <c r="AD89" s="35"/>
      <c r="AE89" s="19"/>
      <c r="AF89" s="38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19"/>
      <c r="AU89" s="22"/>
      <c r="AV89" s="21"/>
      <c r="AW89" s="22"/>
      <c r="AX89" s="22"/>
      <c r="AY89" s="22"/>
      <c r="AZ89" s="22"/>
      <c r="BA89" s="22"/>
      <c r="BB89" s="35"/>
      <c r="BC89" s="35"/>
      <c r="BD89" s="35"/>
      <c r="BE89" s="35"/>
      <c r="BF89" s="35"/>
      <c r="BG89" s="35"/>
      <c r="BH89" s="35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</row>
    <row r="90" s="3" customFormat="1" ht="24" spans="1:224">
      <c r="A90" s="19" t="s">
        <v>46</v>
      </c>
      <c r="B90" s="20" t="s">
        <v>93</v>
      </c>
      <c r="C90" s="21">
        <v>2130104</v>
      </c>
      <c r="D90" s="22">
        <v>30103</v>
      </c>
      <c r="E90" s="22">
        <v>50101</v>
      </c>
      <c r="F90" s="22">
        <v>1.74</v>
      </c>
      <c r="G90" s="22">
        <v>1.74</v>
      </c>
      <c r="H90" s="22">
        <v>1.74</v>
      </c>
      <c r="I90" s="35"/>
      <c r="J90" s="35"/>
      <c r="K90" s="35"/>
      <c r="L90" s="35"/>
      <c r="M90" s="35"/>
      <c r="N90" s="35"/>
      <c r="O90" s="35"/>
      <c r="P90" s="19"/>
      <c r="Q90" s="22"/>
      <c r="R90" s="21"/>
      <c r="S90" s="22"/>
      <c r="T90" s="22"/>
      <c r="U90" s="22"/>
      <c r="V90" s="22"/>
      <c r="W90" s="22"/>
      <c r="X90" s="35"/>
      <c r="Y90" s="35"/>
      <c r="Z90" s="35"/>
      <c r="AA90" s="35"/>
      <c r="AB90" s="35"/>
      <c r="AC90" s="35"/>
      <c r="AD90" s="35"/>
      <c r="AE90" s="19"/>
      <c r="AF90" s="38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19"/>
      <c r="AU90" s="22"/>
      <c r="AV90" s="21"/>
      <c r="AW90" s="22"/>
      <c r="AX90" s="22"/>
      <c r="AY90" s="22"/>
      <c r="AZ90" s="22"/>
      <c r="BA90" s="22"/>
      <c r="BB90" s="35"/>
      <c r="BC90" s="35"/>
      <c r="BD90" s="35"/>
      <c r="BE90" s="35"/>
      <c r="BF90" s="35"/>
      <c r="BG90" s="35"/>
      <c r="BH90" s="35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</row>
    <row r="91" s="3" customFormat="1" ht="24" spans="1:224">
      <c r="A91" s="19" t="s">
        <v>46</v>
      </c>
      <c r="B91" s="20" t="s">
        <v>93</v>
      </c>
      <c r="C91" s="21">
        <v>2130104</v>
      </c>
      <c r="D91" s="22">
        <v>30112</v>
      </c>
      <c r="E91" s="22">
        <v>50102</v>
      </c>
      <c r="F91" s="22">
        <v>1.51</v>
      </c>
      <c r="G91" s="22">
        <v>1.51</v>
      </c>
      <c r="H91" s="22">
        <v>1.51</v>
      </c>
      <c r="I91" s="35"/>
      <c r="J91" s="35"/>
      <c r="K91" s="35"/>
      <c r="L91" s="35"/>
      <c r="M91" s="35"/>
      <c r="N91" s="35"/>
      <c r="O91" s="35"/>
      <c r="P91" s="19"/>
      <c r="Q91" s="22"/>
      <c r="R91" s="21"/>
      <c r="S91" s="22"/>
      <c r="T91" s="22"/>
      <c r="U91" s="22"/>
      <c r="V91" s="22"/>
      <c r="W91" s="22"/>
      <c r="X91" s="35"/>
      <c r="Y91" s="35"/>
      <c r="Z91" s="35"/>
      <c r="AA91" s="35"/>
      <c r="AB91" s="35"/>
      <c r="AC91" s="35"/>
      <c r="AD91" s="35"/>
      <c r="AE91" s="19"/>
      <c r="AF91" s="38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19"/>
      <c r="AU91" s="22"/>
      <c r="AV91" s="21"/>
      <c r="AW91" s="22"/>
      <c r="AX91" s="22"/>
      <c r="AY91" s="22"/>
      <c r="AZ91" s="22"/>
      <c r="BA91" s="22"/>
      <c r="BB91" s="35"/>
      <c r="BC91" s="35"/>
      <c r="BD91" s="35"/>
      <c r="BE91" s="35"/>
      <c r="BF91" s="35"/>
      <c r="BG91" s="35"/>
      <c r="BH91" s="35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</row>
    <row r="92" s="3" customFormat="1" ht="24" spans="1:224">
      <c r="A92" s="19" t="s">
        <v>46</v>
      </c>
      <c r="B92" s="20" t="s">
        <v>93</v>
      </c>
      <c r="C92" s="21">
        <v>2130104</v>
      </c>
      <c r="D92" s="22">
        <v>30199</v>
      </c>
      <c r="E92" s="22">
        <v>50199</v>
      </c>
      <c r="F92" s="22">
        <v>3.95</v>
      </c>
      <c r="G92" s="22">
        <v>3.95</v>
      </c>
      <c r="H92" s="22">
        <v>3.95</v>
      </c>
      <c r="I92" s="35"/>
      <c r="J92" s="35"/>
      <c r="K92" s="35"/>
      <c r="L92" s="35"/>
      <c r="M92" s="35"/>
      <c r="N92" s="35"/>
      <c r="O92" s="35"/>
      <c r="P92" s="19"/>
      <c r="Q92" s="22"/>
      <c r="R92" s="21"/>
      <c r="S92" s="22"/>
      <c r="T92" s="22"/>
      <c r="U92" s="22"/>
      <c r="V92" s="22"/>
      <c r="W92" s="22"/>
      <c r="X92" s="35"/>
      <c r="Y92" s="35"/>
      <c r="Z92" s="35"/>
      <c r="AA92" s="35"/>
      <c r="AB92" s="35"/>
      <c r="AC92" s="35"/>
      <c r="AD92" s="35"/>
      <c r="AE92" s="19"/>
      <c r="AF92" s="38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19"/>
      <c r="AU92" s="22"/>
      <c r="AV92" s="21"/>
      <c r="AW92" s="22"/>
      <c r="AX92" s="22"/>
      <c r="AY92" s="22"/>
      <c r="AZ92" s="22"/>
      <c r="BA92" s="22"/>
      <c r="BB92" s="35"/>
      <c r="BC92" s="35"/>
      <c r="BD92" s="35"/>
      <c r="BE92" s="35"/>
      <c r="BF92" s="35"/>
      <c r="BG92" s="35"/>
      <c r="BH92" s="35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</row>
    <row r="93" s="3" customFormat="1" ht="24" spans="1:224">
      <c r="A93" s="19" t="s">
        <v>46</v>
      </c>
      <c r="B93" s="20" t="s">
        <v>93</v>
      </c>
      <c r="C93" s="21">
        <v>2130104</v>
      </c>
      <c r="D93" s="22">
        <v>30201</v>
      </c>
      <c r="E93" s="22">
        <v>50201</v>
      </c>
      <c r="F93" s="22">
        <v>0.3</v>
      </c>
      <c r="G93" s="22">
        <v>0.3</v>
      </c>
      <c r="H93" s="22">
        <v>0.3</v>
      </c>
      <c r="I93" s="35"/>
      <c r="J93" s="35"/>
      <c r="K93" s="35"/>
      <c r="L93" s="35"/>
      <c r="M93" s="35"/>
      <c r="N93" s="35"/>
      <c r="O93" s="35"/>
      <c r="P93" s="19"/>
      <c r="Q93" s="22"/>
      <c r="R93" s="21"/>
      <c r="S93" s="22"/>
      <c r="T93" s="22"/>
      <c r="U93" s="22"/>
      <c r="V93" s="22"/>
      <c r="W93" s="22"/>
      <c r="X93" s="35"/>
      <c r="Y93" s="35"/>
      <c r="Z93" s="35"/>
      <c r="AA93" s="35"/>
      <c r="AB93" s="35"/>
      <c r="AC93" s="35"/>
      <c r="AD93" s="35"/>
      <c r="AE93" s="19"/>
      <c r="AF93" s="38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19"/>
      <c r="AU93" s="22"/>
      <c r="AV93" s="21"/>
      <c r="AW93" s="22"/>
      <c r="AX93" s="22"/>
      <c r="AY93" s="22"/>
      <c r="AZ93" s="22"/>
      <c r="BA93" s="22"/>
      <c r="BB93" s="35"/>
      <c r="BC93" s="35"/>
      <c r="BD93" s="35"/>
      <c r="BE93" s="35"/>
      <c r="BF93" s="35"/>
      <c r="BG93" s="35"/>
      <c r="BH93" s="35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42"/>
      <c r="DI93" s="42"/>
      <c r="DJ93" s="42"/>
      <c r="DK93" s="42"/>
      <c r="DL93" s="42"/>
      <c r="DM93" s="42"/>
      <c r="DN93" s="42"/>
      <c r="DO93" s="42"/>
      <c r="DP93" s="42"/>
      <c r="DQ93" s="42"/>
      <c r="DR93" s="42"/>
      <c r="DS93" s="42"/>
      <c r="DT93" s="42"/>
      <c r="DU93" s="42"/>
      <c r="DV93" s="42"/>
      <c r="DW93" s="42"/>
      <c r="DX93" s="42"/>
      <c r="DY93" s="42"/>
      <c r="DZ93" s="42"/>
      <c r="EA93" s="42"/>
      <c r="EB93" s="42"/>
      <c r="EC93" s="42"/>
      <c r="ED93" s="42"/>
      <c r="EE93" s="42"/>
      <c r="EF93" s="42"/>
      <c r="EG93" s="42"/>
      <c r="EH93" s="42"/>
      <c r="EI93" s="42"/>
      <c r="EJ93" s="42"/>
      <c r="EK93" s="42"/>
      <c r="EL93" s="42"/>
      <c r="EM93" s="42"/>
      <c r="EN93" s="42"/>
      <c r="EO93" s="42"/>
      <c r="EP93" s="42"/>
      <c r="EQ93" s="42"/>
      <c r="ER93" s="42"/>
      <c r="ES93" s="42"/>
      <c r="ET93" s="42"/>
      <c r="EU93" s="42"/>
      <c r="EV93" s="42"/>
      <c r="EW93" s="42"/>
      <c r="EX93" s="42"/>
      <c r="EY93" s="42"/>
      <c r="EZ93" s="42"/>
      <c r="FA93" s="42"/>
      <c r="FB93" s="42"/>
      <c r="FC93" s="42"/>
      <c r="FD93" s="42"/>
      <c r="FE93" s="42"/>
      <c r="FF93" s="42"/>
      <c r="FG93" s="42"/>
      <c r="FH93" s="42"/>
      <c r="FI93" s="42"/>
      <c r="FJ93" s="42"/>
      <c r="FK93" s="42"/>
      <c r="FL93" s="42"/>
      <c r="FM93" s="42"/>
      <c r="FN93" s="42"/>
      <c r="FO93" s="42"/>
      <c r="FP93" s="42"/>
      <c r="FQ93" s="42"/>
      <c r="FR93" s="42"/>
      <c r="FS93" s="42"/>
      <c r="FT93" s="42"/>
      <c r="FU93" s="42"/>
      <c r="FV93" s="42"/>
      <c r="FW93" s="42"/>
      <c r="FX93" s="42"/>
      <c r="FY93" s="42"/>
      <c r="FZ93" s="42"/>
      <c r="GA93" s="42"/>
      <c r="GB93" s="42"/>
      <c r="GC93" s="42"/>
      <c r="GD93" s="42"/>
      <c r="GE93" s="42"/>
      <c r="GF93" s="42"/>
      <c r="GG93" s="42"/>
      <c r="GH93" s="42"/>
      <c r="GI93" s="42"/>
      <c r="GJ93" s="42"/>
      <c r="GK93" s="42"/>
      <c r="GL93" s="42"/>
      <c r="GM93" s="42"/>
      <c r="GN93" s="42"/>
      <c r="GO93" s="42"/>
      <c r="GP93" s="42"/>
      <c r="GQ93" s="42"/>
      <c r="GR93" s="42"/>
      <c r="GS93" s="42"/>
      <c r="GT93" s="42"/>
      <c r="GU93" s="42"/>
      <c r="GV93" s="42"/>
      <c r="GW93" s="42"/>
      <c r="GX93" s="42"/>
      <c r="GY93" s="42"/>
      <c r="GZ93" s="42"/>
      <c r="HA93" s="42"/>
      <c r="HB93" s="42"/>
      <c r="HC93" s="42"/>
      <c r="HD93" s="42"/>
      <c r="HE93" s="42"/>
      <c r="HF93" s="42"/>
      <c r="HG93" s="42"/>
      <c r="HH93" s="42"/>
      <c r="HI93" s="42"/>
      <c r="HJ93" s="42"/>
      <c r="HK93" s="42"/>
      <c r="HL93" s="42"/>
      <c r="HM93" s="42"/>
      <c r="HN93" s="42"/>
      <c r="HO93" s="42"/>
      <c r="HP93" s="42"/>
    </row>
    <row r="94" s="3" customFormat="1" ht="24" spans="1:224">
      <c r="A94" s="19" t="s">
        <v>46</v>
      </c>
      <c r="B94" s="20" t="s">
        <v>93</v>
      </c>
      <c r="C94" s="21">
        <v>2130104</v>
      </c>
      <c r="D94" s="22">
        <v>30211</v>
      </c>
      <c r="E94" s="22">
        <v>50201</v>
      </c>
      <c r="F94" s="22">
        <v>0.7</v>
      </c>
      <c r="G94" s="22">
        <v>0.7</v>
      </c>
      <c r="H94" s="22">
        <v>0.7</v>
      </c>
      <c r="I94" s="35"/>
      <c r="J94" s="35"/>
      <c r="K94" s="35"/>
      <c r="L94" s="35"/>
      <c r="M94" s="35"/>
      <c r="N94" s="35"/>
      <c r="O94" s="35"/>
      <c r="P94" s="19"/>
      <c r="Q94" s="22"/>
      <c r="R94" s="21"/>
      <c r="S94" s="22"/>
      <c r="T94" s="22"/>
      <c r="U94" s="22"/>
      <c r="V94" s="22"/>
      <c r="W94" s="22"/>
      <c r="X94" s="35"/>
      <c r="Y94" s="35"/>
      <c r="Z94" s="35"/>
      <c r="AA94" s="35"/>
      <c r="AB94" s="35"/>
      <c r="AC94" s="35"/>
      <c r="AD94" s="35"/>
      <c r="AE94" s="19"/>
      <c r="AF94" s="38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19"/>
      <c r="AU94" s="22"/>
      <c r="AV94" s="21"/>
      <c r="AW94" s="22"/>
      <c r="AX94" s="22"/>
      <c r="AY94" s="22"/>
      <c r="AZ94" s="22"/>
      <c r="BA94" s="22"/>
      <c r="BB94" s="35"/>
      <c r="BC94" s="35"/>
      <c r="BD94" s="35"/>
      <c r="BE94" s="35"/>
      <c r="BF94" s="35"/>
      <c r="BG94" s="35"/>
      <c r="BH94" s="35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42"/>
      <c r="DC94" s="42"/>
      <c r="DD94" s="42"/>
      <c r="DE94" s="42"/>
      <c r="DF94" s="42"/>
      <c r="DG94" s="42"/>
      <c r="DH94" s="42"/>
      <c r="DI94" s="42"/>
      <c r="DJ94" s="42"/>
      <c r="DK94" s="42"/>
      <c r="DL94" s="42"/>
      <c r="DM94" s="42"/>
      <c r="DN94" s="42"/>
      <c r="DO94" s="42"/>
      <c r="DP94" s="42"/>
      <c r="DQ94" s="42"/>
      <c r="DR94" s="42"/>
      <c r="DS94" s="42"/>
      <c r="DT94" s="42"/>
      <c r="DU94" s="42"/>
      <c r="DV94" s="42"/>
      <c r="DW94" s="42"/>
      <c r="DX94" s="42"/>
      <c r="DY94" s="42"/>
      <c r="DZ94" s="42"/>
      <c r="EA94" s="42"/>
      <c r="EB94" s="42"/>
      <c r="EC94" s="42"/>
      <c r="ED94" s="42"/>
      <c r="EE94" s="42"/>
      <c r="EF94" s="42"/>
      <c r="EG94" s="42"/>
      <c r="EH94" s="42"/>
      <c r="EI94" s="42"/>
      <c r="EJ94" s="42"/>
      <c r="EK94" s="42"/>
      <c r="EL94" s="42"/>
      <c r="EM94" s="42"/>
      <c r="EN94" s="42"/>
      <c r="EO94" s="42"/>
      <c r="EP94" s="42"/>
      <c r="EQ94" s="42"/>
      <c r="ER94" s="42"/>
      <c r="ES94" s="42"/>
      <c r="ET94" s="42"/>
      <c r="EU94" s="42"/>
      <c r="EV94" s="42"/>
      <c r="EW94" s="42"/>
      <c r="EX94" s="42"/>
      <c r="EY94" s="42"/>
      <c r="EZ94" s="42"/>
      <c r="FA94" s="42"/>
      <c r="FB94" s="42"/>
      <c r="FC94" s="42"/>
      <c r="FD94" s="42"/>
      <c r="FE94" s="42"/>
      <c r="FF94" s="42"/>
      <c r="FG94" s="42"/>
      <c r="FH94" s="42"/>
      <c r="FI94" s="42"/>
      <c r="FJ94" s="42"/>
      <c r="FK94" s="42"/>
      <c r="FL94" s="42"/>
      <c r="FM94" s="42"/>
      <c r="FN94" s="42"/>
      <c r="FO94" s="42"/>
      <c r="FP94" s="42"/>
      <c r="FQ94" s="42"/>
      <c r="FR94" s="42"/>
      <c r="FS94" s="42"/>
      <c r="FT94" s="42"/>
      <c r="FU94" s="42"/>
      <c r="FV94" s="42"/>
      <c r="FW94" s="42"/>
      <c r="FX94" s="42"/>
      <c r="FY94" s="42"/>
      <c r="FZ94" s="42"/>
      <c r="GA94" s="42"/>
      <c r="GB94" s="42"/>
      <c r="GC94" s="42"/>
      <c r="GD94" s="42"/>
      <c r="GE94" s="42"/>
      <c r="GF94" s="42"/>
      <c r="GG94" s="42"/>
      <c r="GH94" s="42"/>
      <c r="GI94" s="42"/>
      <c r="GJ94" s="42"/>
      <c r="GK94" s="42"/>
      <c r="GL94" s="42"/>
      <c r="GM94" s="42"/>
      <c r="GN94" s="42"/>
      <c r="GO94" s="42"/>
      <c r="GP94" s="42"/>
      <c r="GQ94" s="42"/>
      <c r="GR94" s="42"/>
      <c r="GS94" s="42"/>
      <c r="GT94" s="42"/>
      <c r="GU94" s="42"/>
      <c r="GV94" s="42"/>
      <c r="GW94" s="42"/>
      <c r="GX94" s="42"/>
      <c r="GY94" s="42"/>
      <c r="GZ94" s="42"/>
      <c r="HA94" s="42"/>
      <c r="HB94" s="42"/>
      <c r="HC94" s="42"/>
      <c r="HD94" s="42"/>
      <c r="HE94" s="42"/>
      <c r="HF94" s="42"/>
      <c r="HG94" s="42"/>
      <c r="HH94" s="42"/>
      <c r="HI94" s="42"/>
      <c r="HJ94" s="42"/>
      <c r="HK94" s="42"/>
      <c r="HL94" s="42"/>
      <c r="HM94" s="42"/>
      <c r="HN94" s="42"/>
      <c r="HO94" s="42"/>
      <c r="HP94" s="42"/>
    </row>
    <row r="95" s="3" customFormat="1" ht="24" spans="1:224">
      <c r="A95" s="19" t="s">
        <v>46</v>
      </c>
      <c r="B95" s="20" t="s">
        <v>93</v>
      </c>
      <c r="C95" s="21">
        <v>2130104</v>
      </c>
      <c r="D95" s="22">
        <v>30213</v>
      </c>
      <c r="E95" s="22">
        <v>50209</v>
      </c>
      <c r="F95" s="22">
        <v>0.3</v>
      </c>
      <c r="G95" s="22">
        <v>0.3</v>
      </c>
      <c r="H95" s="22">
        <v>0.3</v>
      </c>
      <c r="I95" s="35"/>
      <c r="J95" s="35"/>
      <c r="K95" s="35"/>
      <c r="L95" s="35"/>
      <c r="M95" s="35"/>
      <c r="N95" s="35"/>
      <c r="O95" s="35"/>
      <c r="P95" s="19"/>
      <c r="Q95" s="22"/>
      <c r="R95" s="21"/>
      <c r="S95" s="22"/>
      <c r="T95" s="22"/>
      <c r="U95" s="22"/>
      <c r="V95" s="22"/>
      <c r="W95" s="22"/>
      <c r="X95" s="35"/>
      <c r="Y95" s="35"/>
      <c r="Z95" s="35"/>
      <c r="AA95" s="35"/>
      <c r="AB95" s="35"/>
      <c r="AC95" s="35"/>
      <c r="AD95" s="35"/>
      <c r="AE95" s="19"/>
      <c r="AF95" s="38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19"/>
      <c r="AU95" s="22"/>
      <c r="AV95" s="21"/>
      <c r="AW95" s="22"/>
      <c r="AX95" s="22"/>
      <c r="AY95" s="22"/>
      <c r="AZ95" s="22"/>
      <c r="BA95" s="22"/>
      <c r="BB95" s="35"/>
      <c r="BC95" s="35"/>
      <c r="BD95" s="35"/>
      <c r="BE95" s="35"/>
      <c r="BF95" s="35"/>
      <c r="BG95" s="35"/>
      <c r="BH95" s="35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42"/>
      <c r="DC95" s="42"/>
      <c r="DD95" s="42"/>
      <c r="DE95" s="42"/>
      <c r="DF95" s="42"/>
      <c r="DG95" s="42"/>
      <c r="DH95" s="42"/>
      <c r="DI95" s="42"/>
      <c r="DJ95" s="42"/>
      <c r="DK95" s="42"/>
      <c r="DL95" s="42"/>
      <c r="DM95" s="42"/>
      <c r="DN95" s="42"/>
      <c r="DO95" s="42"/>
      <c r="DP95" s="42"/>
      <c r="DQ95" s="42"/>
      <c r="DR95" s="42"/>
      <c r="DS95" s="42"/>
      <c r="DT95" s="42"/>
      <c r="DU95" s="42"/>
      <c r="DV95" s="42"/>
      <c r="DW95" s="42"/>
      <c r="DX95" s="42"/>
      <c r="DY95" s="42"/>
      <c r="DZ95" s="42"/>
      <c r="EA95" s="42"/>
      <c r="EB95" s="42"/>
      <c r="EC95" s="42"/>
      <c r="ED95" s="42"/>
      <c r="EE95" s="42"/>
      <c r="EF95" s="42"/>
      <c r="EG95" s="42"/>
      <c r="EH95" s="42"/>
      <c r="EI95" s="42"/>
      <c r="EJ95" s="42"/>
      <c r="EK95" s="42"/>
      <c r="EL95" s="42"/>
      <c r="EM95" s="42"/>
      <c r="EN95" s="42"/>
      <c r="EO95" s="42"/>
      <c r="EP95" s="42"/>
      <c r="EQ95" s="42"/>
      <c r="ER95" s="42"/>
      <c r="ES95" s="42"/>
      <c r="ET95" s="42"/>
      <c r="EU95" s="42"/>
      <c r="EV95" s="42"/>
      <c r="EW95" s="42"/>
      <c r="EX95" s="42"/>
      <c r="EY95" s="42"/>
      <c r="EZ95" s="42"/>
      <c r="FA95" s="42"/>
      <c r="FB95" s="42"/>
      <c r="FC95" s="42"/>
      <c r="FD95" s="42"/>
      <c r="FE95" s="42"/>
      <c r="FF95" s="42"/>
      <c r="FG95" s="42"/>
      <c r="FH95" s="42"/>
      <c r="FI95" s="42"/>
      <c r="FJ95" s="42"/>
      <c r="FK95" s="42"/>
      <c r="FL95" s="42"/>
      <c r="FM95" s="42"/>
      <c r="FN95" s="42"/>
      <c r="FO95" s="42"/>
      <c r="FP95" s="42"/>
      <c r="FQ95" s="42"/>
      <c r="FR95" s="42"/>
      <c r="FS95" s="42"/>
      <c r="FT95" s="42"/>
      <c r="FU95" s="42"/>
      <c r="FV95" s="42"/>
      <c r="FW95" s="42"/>
      <c r="FX95" s="42"/>
      <c r="FY95" s="42"/>
      <c r="FZ95" s="42"/>
      <c r="GA95" s="42"/>
      <c r="GB95" s="42"/>
      <c r="GC95" s="42"/>
      <c r="GD95" s="42"/>
      <c r="GE95" s="42"/>
      <c r="GF95" s="42"/>
      <c r="GG95" s="42"/>
      <c r="GH95" s="42"/>
      <c r="GI95" s="42"/>
      <c r="GJ95" s="42"/>
      <c r="GK95" s="42"/>
      <c r="GL95" s="42"/>
      <c r="GM95" s="42"/>
      <c r="GN95" s="42"/>
      <c r="GO95" s="42"/>
      <c r="GP95" s="42"/>
      <c r="GQ95" s="42"/>
      <c r="GR95" s="42"/>
      <c r="GS95" s="42"/>
      <c r="GT95" s="42"/>
      <c r="GU95" s="42"/>
      <c r="GV95" s="42"/>
      <c r="GW95" s="42"/>
      <c r="GX95" s="42"/>
      <c r="GY95" s="42"/>
      <c r="GZ95" s="42"/>
      <c r="HA95" s="42"/>
      <c r="HB95" s="42"/>
      <c r="HC95" s="42"/>
      <c r="HD95" s="42"/>
      <c r="HE95" s="42"/>
      <c r="HF95" s="42"/>
      <c r="HG95" s="42"/>
      <c r="HH95" s="42"/>
      <c r="HI95" s="42"/>
      <c r="HJ95" s="42"/>
      <c r="HK95" s="42"/>
      <c r="HL95" s="42"/>
      <c r="HM95" s="42"/>
      <c r="HN95" s="42"/>
      <c r="HO95" s="42"/>
      <c r="HP95" s="42"/>
    </row>
    <row r="96" s="3" customFormat="1" ht="24" spans="1:224">
      <c r="A96" s="19" t="s">
        <v>46</v>
      </c>
      <c r="B96" s="20" t="s">
        <v>93</v>
      </c>
      <c r="C96" s="21">
        <v>2130104</v>
      </c>
      <c r="D96" s="22">
        <v>30226</v>
      </c>
      <c r="E96" s="22">
        <v>50205</v>
      </c>
      <c r="F96" s="22">
        <v>0.2</v>
      </c>
      <c r="G96" s="22">
        <v>0.2</v>
      </c>
      <c r="H96" s="22">
        <v>0.2</v>
      </c>
      <c r="I96" s="35"/>
      <c r="J96" s="35"/>
      <c r="K96" s="35"/>
      <c r="L96" s="35"/>
      <c r="M96" s="35"/>
      <c r="N96" s="35"/>
      <c r="O96" s="35"/>
      <c r="P96" s="19"/>
      <c r="Q96" s="22"/>
      <c r="R96" s="21"/>
      <c r="S96" s="22"/>
      <c r="T96" s="22"/>
      <c r="U96" s="22"/>
      <c r="V96" s="22"/>
      <c r="W96" s="22"/>
      <c r="X96" s="35"/>
      <c r="Y96" s="35"/>
      <c r="Z96" s="35"/>
      <c r="AA96" s="35"/>
      <c r="AB96" s="35"/>
      <c r="AC96" s="35"/>
      <c r="AD96" s="35"/>
      <c r="AE96" s="19"/>
      <c r="AF96" s="38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19"/>
      <c r="AU96" s="22"/>
      <c r="AV96" s="21"/>
      <c r="AW96" s="22"/>
      <c r="AX96" s="22"/>
      <c r="AY96" s="22"/>
      <c r="AZ96" s="22"/>
      <c r="BA96" s="22"/>
      <c r="BB96" s="35"/>
      <c r="BC96" s="35"/>
      <c r="BD96" s="35"/>
      <c r="BE96" s="35"/>
      <c r="BF96" s="35"/>
      <c r="BG96" s="35"/>
      <c r="BH96" s="35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42"/>
      <c r="DK96" s="42"/>
      <c r="DL96" s="42"/>
      <c r="DM96" s="42"/>
      <c r="DN96" s="42"/>
      <c r="DO96" s="42"/>
      <c r="DP96" s="42"/>
      <c r="DQ96" s="42"/>
      <c r="DR96" s="42"/>
      <c r="DS96" s="42"/>
      <c r="DT96" s="42"/>
      <c r="DU96" s="42"/>
      <c r="DV96" s="42"/>
      <c r="DW96" s="42"/>
      <c r="DX96" s="42"/>
      <c r="DY96" s="42"/>
      <c r="DZ96" s="42"/>
      <c r="EA96" s="42"/>
      <c r="EB96" s="42"/>
      <c r="EC96" s="42"/>
      <c r="ED96" s="42"/>
      <c r="EE96" s="42"/>
      <c r="EF96" s="42"/>
      <c r="EG96" s="42"/>
      <c r="EH96" s="42"/>
      <c r="EI96" s="42"/>
      <c r="EJ96" s="42"/>
      <c r="EK96" s="42"/>
      <c r="EL96" s="42"/>
      <c r="EM96" s="42"/>
      <c r="EN96" s="42"/>
      <c r="EO96" s="42"/>
      <c r="EP96" s="42"/>
      <c r="EQ96" s="42"/>
      <c r="ER96" s="42"/>
      <c r="ES96" s="42"/>
      <c r="ET96" s="42"/>
      <c r="EU96" s="42"/>
      <c r="EV96" s="42"/>
      <c r="EW96" s="42"/>
      <c r="EX96" s="42"/>
      <c r="EY96" s="42"/>
      <c r="EZ96" s="42"/>
      <c r="FA96" s="42"/>
      <c r="FB96" s="42"/>
      <c r="FC96" s="42"/>
      <c r="FD96" s="42"/>
      <c r="FE96" s="42"/>
      <c r="FF96" s="42"/>
      <c r="FG96" s="42"/>
      <c r="FH96" s="42"/>
      <c r="FI96" s="42"/>
      <c r="FJ96" s="42"/>
      <c r="FK96" s="42"/>
      <c r="FL96" s="42"/>
      <c r="FM96" s="42"/>
      <c r="FN96" s="42"/>
      <c r="FO96" s="42"/>
      <c r="FP96" s="42"/>
      <c r="FQ96" s="42"/>
      <c r="FR96" s="42"/>
      <c r="FS96" s="42"/>
      <c r="FT96" s="42"/>
      <c r="FU96" s="42"/>
      <c r="FV96" s="42"/>
      <c r="FW96" s="42"/>
      <c r="FX96" s="42"/>
      <c r="FY96" s="42"/>
      <c r="FZ96" s="42"/>
      <c r="GA96" s="42"/>
      <c r="GB96" s="42"/>
      <c r="GC96" s="42"/>
      <c r="GD96" s="42"/>
      <c r="GE96" s="42"/>
      <c r="GF96" s="42"/>
      <c r="GG96" s="42"/>
      <c r="GH96" s="42"/>
      <c r="GI96" s="42"/>
      <c r="GJ96" s="42"/>
      <c r="GK96" s="42"/>
      <c r="GL96" s="42"/>
      <c r="GM96" s="42"/>
      <c r="GN96" s="42"/>
      <c r="GO96" s="42"/>
      <c r="GP96" s="42"/>
      <c r="GQ96" s="42"/>
      <c r="GR96" s="42"/>
      <c r="GS96" s="42"/>
      <c r="GT96" s="42"/>
      <c r="GU96" s="42"/>
      <c r="GV96" s="42"/>
      <c r="GW96" s="42"/>
      <c r="GX96" s="42"/>
      <c r="GY96" s="42"/>
      <c r="GZ96" s="42"/>
      <c r="HA96" s="42"/>
      <c r="HB96" s="42"/>
      <c r="HC96" s="42"/>
      <c r="HD96" s="42"/>
      <c r="HE96" s="42"/>
      <c r="HF96" s="42"/>
      <c r="HG96" s="42"/>
      <c r="HH96" s="42"/>
      <c r="HI96" s="42"/>
      <c r="HJ96" s="42"/>
      <c r="HK96" s="42"/>
      <c r="HL96" s="42"/>
      <c r="HM96" s="42"/>
      <c r="HN96" s="42"/>
      <c r="HO96" s="42"/>
      <c r="HP96" s="42"/>
    </row>
    <row r="97" s="3" customFormat="1" ht="24" spans="1:224">
      <c r="A97" s="19" t="s">
        <v>46</v>
      </c>
      <c r="B97" s="20" t="s">
        <v>93</v>
      </c>
      <c r="C97" s="21">
        <v>2130104</v>
      </c>
      <c r="D97" s="22">
        <v>30228</v>
      </c>
      <c r="E97" s="22">
        <v>50201</v>
      </c>
      <c r="F97" s="22">
        <v>0.42</v>
      </c>
      <c r="G97" s="22">
        <v>0.42</v>
      </c>
      <c r="H97" s="22">
        <v>0.42</v>
      </c>
      <c r="I97" s="35"/>
      <c r="J97" s="35"/>
      <c r="K97" s="35"/>
      <c r="L97" s="35"/>
      <c r="M97" s="35"/>
      <c r="N97" s="35"/>
      <c r="O97" s="35"/>
      <c r="P97" s="19"/>
      <c r="Q97" s="22"/>
      <c r="R97" s="21"/>
      <c r="S97" s="22"/>
      <c r="T97" s="22"/>
      <c r="U97" s="22"/>
      <c r="V97" s="22"/>
      <c r="W97" s="22"/>
      <c r="X97" s="35"/>
      <c r="Y97" s="35"/>
      <c r="Z97" s="35"/>
      <c r="AA97" s="35"/>
      <c r="AB97" s="35"/>
      <c r="AC97" s="35"/>
      <c r="AD97" s="35"/>
      <c r="AE97" s="19"/>
      <c r="AF97" s="38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19"/>
      <c r="AU97" s="22"/>
      <c r="AV97" s="21"/>
      <c r="AW97" s="22"/>
      <c r="AX97" s="22"/>
      <c r="AY97" s="22"/>
      <c r="AZ97" s="22"/>
      <c r="BA97" s="22"/>
      <c r="BB97" s="35"/>
      <c r="BC97" s="35"/>
      <c r="BD97" s="35"/>
      <c r="BE97" s="35"/>
      <c r="BF97" s="35"/>
      <c r="BG97" s="35"/>
      <c r="BH97" s="35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  <c r="DB97" s="42"/>
      <c r="DC97" s="42"/>
      <c r="DD97" s="42"/>
      <c r="DE97" s="42"/>
      <c r="DF97" s="42"/>
      <c r="DG97" s="42"/>
      <c r="DH97" s="42"/>
      <c r="DI97" s="42"/>
      <c r="DJ97" s="42"/>
      <c r="DK97" s="42"/>
      <c r="DL97" s="42"/>
      <c r="DM97" s="42"/>
      <c r="DN97" s="42"/>
      <c r="DO97" s="42"/>
      <c r="DP97" s="42"/>
      <c r="DQ97" s="42"/>
      <c r="DR97" s="42"/>
      <c r="DS97" s="42"/>
      <c r="DT97" s="42"/>
      <c r="DU97" s="42"/>
      <c r="DV97" s="42"/>
      <c r="DW97" s="42"/>
      <c r="DX97" s="42"/>
      <c r="DY97" s="42"/>
      <c r="DZ97" s="42"/>
      <c r="EA97" s="42"/>
      <c r="EB97" s="42"/>
      <c r="EC97" s="42"/>
      <c r="ED97" s="42"/>
      <c r="EE97" s="42"/>
      <c r="EF97" s="42"/>
      <c r="EG97" s="42"/>
      <c r="EH97" s="42"/>
      <c r="EI97" s="42"/>
      <c r="EJ97" s="42"/>
      <c r="EK97" s="42"/>
      <c r="EL97" s="42"/>
      <c r="EM97" s="42"/>
      <c r="EN97" s="42"/>
      <c r="EO97" s="42"/>
      <c r="EP97" s="42"/>
      <c r="EQ97" s="42"/>
      <c r="ER97" s="42"/>
      <c r="ES97" s="42"/>
      <c r="ET97" s="42"/>
      <c r="EU97" s="42"/>
      <c r="EV97" s="42"/>
      <c r="EW97" s="42"/>
      <c r="EX97" s="42"/>
      <c r="EY97" s="42"/>
      <c r="EZ97" s="42"/>
      <c r="FA97" s="42"/>
      <c r="FB97" s="42"/>
      <c r="FC97" s="42"/>
      <c r="FD97" s="42"/>
      <c r="FE97" s="42"/>
      <c r="FF97" s="42"/>
      <c r="FG97" s="42"/>
      <c r="FH97" s="42"/>
      <c r="FI97" s="42"/>
      <c r="FJ97" s="42"/>
      <c r="FK97" s="42"/>
      <c r="FL97" s="42"/>
      <c r="FM97" s="42"/>
      <c r="FN97" s="42"/>
      <c r="FO97" s="42"/>
      <c r="FP97" s="42"/>
      <c r="FQ97" s="42"/>
      <c r="FR97" s="42"/>
      <c r="FS97" s="42"/>
      <c r="FT97" s="42"/>
      <c r="FU97" s="42"/>
      <c r="FV97" s="42"/>
      <c r="FW97" s="42"/>
      <c r="FX97" s="42"/>
      <c r="FY97" s="42"/>
      <c r="FZ97" s="42"/>
      <c r="GA97" s="42"/>
      <c r="GB97" s="42"/>
      <c r="GC97" s="42"/>
      <c r="GD97" s="42"/>
      <c r="GE97" s="42"/>
      <c r="GF97" s="42"/>
      <c r="GG97" s="42"/>
      <c r="GH97" s="42"/>
      <c r="GI97" s="42"/>
      <c r="GJ97" s="42"/>
      <c r="GK97" s="42"/>
      <c r="GL97" s="42"/>
      <c r="GM97" s="42"/>
      <c r="GN97" s="42"/>
      <c r="GO97" s="42"/>
      <c r="GP97" s="42"/>
      <c r="GQ97" s="42"/>
      <c r="GR97" s="42"/>
      <c r="GS97" s="42"/>
      <c r="GT97" s="42"/>
      <c r="GU97" s="42"/>
      <c r="GV97" s="42"/>
      <c r="GW97" s="42"/>
      <c r="GX97" s="42"/>
      <c r="GY97" s="42"/>
      <c r="GZ97" s="42"/>
      <c r="HA97" s="42"/>
      <c r="HB97" s="42"/>
      <c r="HC97" s="42"/>
      <c r="HD97" s="42"/>
      <c r="HE97" s="42"/>
      <c r="HF97" s="42"/>
      <c r="HG97" s="42"/>
      <c r="HH97" s="42"/>
      <c r="HI97" s="42"/>
      <c r="HJ97" s="42"/>
      <c r="HK97" s="42"/>
      <c r="HL97" s="42"/>
      <c r="HM97" s="42"/>
      <c r="HN97" s="42"/>
      <c r="HO97" s="42"/>
      <c r="HP97" s="42"/>
    </row>
    <row r="98" s="3" customFormat="1" ht="24" spans="1:224">
      <c r="A98" s="19" t="s">
        <v>46</v>
      </c>
      <c r="B98" s="20" t="s">
        <v>93</v>
      </c>
      <c r="C98" s="21">
        <v>2130104</v>
      </c>
      <c r="D98" s="22">
        <v>30299</v>
      </c>
      <c r="E98" s="22">
        <v>50299</v>
      </c>
      <c r="F98" s="22">
        <v>0.18</v>
      </c>
      <c r="G98" s="22">
        <v>0.18</v>
      </c>
      <c r="H98" s="22">
        <v>0.18</v>
      </c>
      <c r="I98" s="35"/>
      <c r="J98" s="35"/>
      <c r="K98" s="35"/>
      <c r="L98" s="35"/>
      <c r="M98" s="35"/>
      <c r="N98" s="35"/>
      <c r="O98" s="35"/>
      <c r="P98" s="19"/>
      <c r="Q98" s="22"/>
      <c r="R98" s="21"/>
      <c r="S98" s="22"/>
      <c r="T98" s="22"/>
      <c r="U98" s="22"/>
      <c r="V98" s="22"/>
      <c r="W98" s="22"/>
      <c r="X98" s="35"/>
      <c r="Y98" s="35"/>
      <c r="Z98" s="35"/>
      <c r="AA98" s="35"/>
      <c r="AB98" s="35"/>
      <c r="AC98" s="35"/>
      <c r="AD98" s="35"/>
      <c r="AE98" s="19"/>
      <c r="AF98" s="38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19"/>
      <c r="AU98" s="22"/>
      <c r="AV98" s="21"/>
      <c r="AW98" s="22"/>
      <c r="AX98" s="22"/>
      <c r="AY98" s="22"/>
      <c r="AZ98" s="22"/>
      <c r="BA98" s="22"/>
      <c r="BB98" s="35"/>
      <c r="BC98" s="35"/>
      <c r="BD98" s="35"/>
      <c r="BE98" s="35"/>
      <c r="BF98" s="35"/>
      <c r="BG98" s="35"/>
      <c r="BH98" s="35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42"/>
      <c r="DC98" s="42"/>
      <c r="DD98" s="42"/>
      <c r="DE98" s="42"/>
      <c r="DF98" s="42"/>
      <c r="DG98" s="42"/>
      <c r="DH98" s="42"/>
      <c r="DI98" s="42"/>
      <c r="DJ98" s="42"/>
      <c r="DK98" s="42"/>
      <c r="DL98" s="42"/>
      <c r="DM98" s="42"/>
      <c r="DN98" s="42"/>
      <c r="DO98" s="42"/>
      <c r="DP98" s="42"/>
      <c r="DQ98" s="42"/>
      <c r="DR98" s="42"/>
      <c r="DS98" s="42"/>
      <c r="DT98" s="42"/>
      <c r="DU98" s="42"/>
      <c r="DV98" s="42"/>
      <c r="DW98" s="42"/>
      <c r="DX98" s="42"/>
      <c r="DY98" s="42"/>
      <c r="DZ98" s="42"/>
      <c r="EA98" s="42"/>
      <c r="EB98" s="42"/>
      <c r="EC98" s="42"/>
      <c r="ED98" s="42"/>
      <c r="EE98" s="42"/>
      <c r="EF98" s="42"/>
      <c r="EG98" s="42"/>
      <c r="EH98" s="42"/>
      <c r="EI98" s="42"/>
      <c r="EJ98" s="42"/>
      <c r="EK98" s="42"/>
      <c r="EL98" s="42"/>
      <c r="EM98" s="42"/>
      <c r="EN98" s="42"/>
      <c r="EO98" s="42"/>
      <c r="EP98" s="42"/>
      <c r="EQ98" s="42"/>
      <c r="ER98" s="42"/>
      <c r="ES98" s="42"/>
      <c r="ET98" s="42"/>
      <c r="EU98" s="42"/>
      <c r="EV98" s="42"/>
      <c r="EW98" s="42"/>
      <c r="EX98" s="42"/>
      <c r="EY98" s="42"/>
      <c r="EZ98" s="42"/>
      <c r="FA98" s="42"/>
      <c r="FB98" s="42"/>
      <c r="FC98" s="42"/>
      <c r="FD98" s="42"/>
      <c r="FE98" s="42"/>
      <c r="FF98" s="42"/>
      <c r="FG98" s="42"/>
      <c r="FH98" s="42"/>
      <c r="FI98" s="42"/>
      <c r="FJ98" s="42"/>
      <c r="FK98" s="42"/>
      <c r="FL98" s="42"/>
      <c r="FM98" s="42"/>
      <c r="FN98" s="42"/>
      <c r="FO98" s="42"/>
      <c r="FP98" s="42"/>
      <c r="FQ98" s="42"/>
      <c r="FR98" s="42"/>
      <c r="FS98" s="42"/>
      <c r="FT98" s="42"/>
      <c r="FU98" s="42"/>
      <c r="FV98" s="42"/>
      <c r="FW98" s="42"/>
      <c r="FX98" s="42"/>
      <c r="FY98" s="42"/>
      <c r="FZ98" s="42"/>
      <c r="GA98" s="42"/>
      <c r="GB98" s="42"/>
      <c r="GC98" s="42"/>
      <c r="GD98" s="42"/>
      <c r="GE98" s="42"/>
      <c r="GF98" s="42"/>
      <c r="GG98" s="42"/>
      <c r="GH98" s="42"/>
      <c r="GI98" s="42"/>
      <c r="GJ98" s="42"/>
      <c r="GK98" s="42"/>
      <c r="GL98" s="42"/>
      <c r="GM98" s="42"/>
      <c r="GN98" s="42"/>
      <c r="GO98" s="42"/>
      <c r="GP98" s="42"/>
      <c r="GQ98" s="42"/>
      <c r="GR98" s="42"/>
      <c r="GS98" s="42"/>
      <c r="GT98" s="42"/>
      <c r="GU98" s="42"/>
      <c r="GV98" s="42"/>
      <c r="GW98" s="42"/>
      <c r="GX98" s="42"/>
      <c r="GY98" s="42"/>
      <c r="GZ98" s="42"/>
      <c r="HA98" s="42"/>
      <c r="HB98" s="42"/>
      <c r="HC98" s="42"/>
      <c r="HD98" s="42"/>
      <c r="HE98" s="42"/>
      <c r="HF98" s="42"/>
      <c r="HG98" s="42"/>
      <c r="HH98" s="42"/>
      <c r="HI98" s="42"/>
      <c r="HJ98" s="42"/>
      <c r="HK98" s="42"/>
      <c r="HL98" s="42"/>
      <c r="HM98" s="42"/>
      <c r="HN98" s="42"/>
      <c r="HO98" s="42"/>
      <c r="HP98" s="42"/>
    </row>
    <row r="99" s="3" customFormat="1" ht="24" spans="1:224">
      <c r="A99" s="19" t="s">
        <v>46</v>
      </c>
      <c r="B99" s="20" t="s">
        <v>93</v>
      </c>
      <c r="C99" s="21">
        <v>2130104</v>
      </c>
      <c r="D99" s="22">
        <v>30307</v>
      </c>
      <c r="E99" s="22">
        <v>50901</v>
      </c>
      <c r="F99" s="22">
        <v>0.89</v>
      </c>
      <c r="G99" s="22">
        <v>0.89</v>
      </c>
      <c r="H99" s="22">
        <v>0.89</v>
      </c>
      <c r="I99" s="35"/>
      <c r="J99" s="35"/>
      <c r="K99" s="35"/>
      <c r="L99" s="35"/>
      <c r="M99" s="35"/>
      <c r="N99" s="35"/>
      <c r="O99" s="35"/>
      <c r="P99" s="19"/>
      <c r="Q99" s="22"/>
      <c r="R99" s="21"/>
      <c r="S99" s="22"/>
      <c r="T99" s="22"/>
      <c r="U99" s="22"/>
      <c r="V99" s="22"/>
      <c r="W99" s="22"/>
      <c r="X99" s="35"/>
      <c r="Y99" s="35"/>
      <c r="Z99" s="35"/>
      <c r="AA99" s="35"/>
      <c r="AB99" s="35"/>
      <c r="AC99" s="35"/>
      <c r="AD99" s="35"/>
      <c r="AE99" s="19"/>
      <c r="AF99" s="38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19"/>
      <c r="AU99" s="22"/>
      <c r="AV99" s="21"/>
      <c r="AW99" s="22"/>
      <c r="AX99" s="22"/>
      <c r="AY99" s="22"/>
      <c r="AZ99" s="22"/>
      <c r="BA99" s="22"/>
      <c r="BB99" s="35"/>
      <c r="BC99" s="35"/>
      <c r="BD99" s="35"/>
      <c r="BE99" s="35"/>
      <c r="BF99" s="35"/>
      <c r="BG99" s="35"/>
      <c r="BH99" s="35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42"/>
      <c r="DC99" s="42"/>
      <c r="DD99" s="42"/>
      <c r="DE99" s="42"/>
      <c r="DF99" s="42"/>
      <c r="DG99" s="42"/>
      <c r="DH99" s="42"/>
      <c r="DI99" s="42"/>
      <c r="DJ99" s="42"/>
      <c r="DK99" s="42"/>
      <c r="DL99" s="42"/>
      <c r="DM99" s="42"/>
      <c r="DN99" s="42"/>
      <c r="DO99" s="42"/>
      <c r="DP99" s="42"/>
      <c r="DQ99" s="42"/>
      <c r="DR99" s="42"/>
      <c r="DS99" s="42"/>
      <c r="DT99" s="42"/>
      <c r="DU99" s="42"/>
      <c r="DV99" s="42"/>
      <c r="DW99" s="42"/>
      <c r="DX99" s="42"/>
      <c r="DY99" s="42"/>
      <c r="DZ99" s="42"/>
      <c r="EA99" s="42"/>
      <c r="EB99" s="42"/>
      <c r="EC99" s="42"/>
      <c r="ED99" s="42"/>
      <c r="EE99" s="42"/>
      <c r="EF99" s="42"/>
      <c r="EG99" s="42"/>
      <c r="EH99" s="42"/>
      <c r="EI99" s="42"/>
      <c r="EJ99" s="42"/>
      <c r="EK99" s="42"/>
      <c r="EL99" s="42"/>
      <c r="EM99" s="42"/>
      <c r="EN99" s="42"/>
      <c r="EO99" s="42"/>
      <c r="EP99" s="42"/>
      <c r="EQ99" s="42"/>
      <c r="ER99" s="42"/>
      <c r="ES99" s="42"/>
      <c r="ET99" s="42"/>
      <c r="EU99" s="42"/>
      <c r="EV99" s="42"/>
      <c r="EW99" s="42"/>
      <c r="EX99" s="42"/>
      <c r="EY99" s="42"/>
      <c r="EZ99" s="42"/>
      <c r="FA99" s="42"/>
      <c r="FB99" s="42"/>
      <c r="FC99" s="42"/>
      <c r="FD99" s="42"/>
      <c r="FE99" s="42"/>
      <c r="FF99" s="42"/>
      <c r="FG99" s="42"/>
      <c r="FH99" s="42"/>
      <c r="FI99" s="42"/>
      <c r="FJ99" s="42"/>
      <c r="FK99" s="42"/>
      <c r="FL99" s="42"/>
      <c r="FM99" s="42"/>
      <c r="FN99" s="42"/>
      <c r="FO99" s="42"/>
      <c r="FP99" s="42"/>
      <c r="FQ99" s="42"/>
      <c r="FR99" s="42"/>
      <c r="FS99" s="42"/>
      <c r="FT99" s="42"/>
      <c r="FU99" s="42"/>
      <c r="FV99" s="42"/>
      <c r="FW99" s="42"/>
      <c r="FX99" s="42"/>
      <c r="FY99" s="42"/>
      <c r="FZ99" s="42"/>
      <c r="GA99" s="42"/>
      <c r="GB99" s="42"/>
      <c r="GC99" s="42"/>
      <c r="GD99" s="42"/>
      <c r="GE99" s="42"/>
      <c r="GF99" s="42"/>
      <c r="GG99" s="42"/>
      <c r="GH99" s="42"/>
      <c r="GI99" s="42"/>
      <c r="GJ99" s="42"/>
      <c r="GK99" s="42"/>
      <c r="GL99" s="42"/>
      <c r="GM99" s="42"/>
      <c r="GN99" s="42"/>
      <c r="GO99" s="42"/>
      <c r="GP99" s="42"/>
      <c r="GQ99" s="42"/>
      <c r="GR99" s="42"/>
      <c r="GS99" s="42"/>
      <c r="GT99" s="42"/>
      <c r="GU99" s="42"/>
      <c r="GV99" s="42"/>
      <c r="GW99" s="42"/>
      <c r="GX99" s="42"/>
      <c r="GY99" s="42"/>
      <c r="GZ99" s="42"/>
      <c r="HA99" s="42"/>
      <c r="HB99" s="42"/>
      <c r="HC99" s="42"/>
      <c r="HD99" s="42"/>
      <c r="HE99" s="42"/>
      <c r="HF99" s="42"/>
      <c r="HG99" s="42"/>
      <c r="HH99" s="42"/>
      <c r="HI99" s="42"/>
      <c r="HJ99" s="42"/>
      <c r="HK99" s="42"/>
      <c r="HL99" s="42"/>
      <c r="HM99" s="42"/>
      <c r="HN99" s="42"/>
      <c r="HO99" s="42"/>
      <c r="HP99" s="42"/>
    </row>
    <row r="100" s="3" customFormat="1" ht="24" spans="1:224">
      <c r="A100" s="19" t="s">
        <v>46</v>
      </c>
      <c r="B100" s="20" t="s">
        <v>93</v>
      </c>
      <c r="C100" s="21">
        <v>2130104</v>
      </c>
      <c r="D100" s="22">
        <v>30309</v>
      </c>
      <c r="E100" s="22">
        <v>50901</v>
      </c>
      <c r="F100" s="22">
        <v>0.01</v>
      </c>
      <c r="G100" s="22">
        <v>0.01</v>
      </c>
      <c r="H100" s="22">
        <v>0.01</v>
      </c>
      <c r="I100" s="35"/>
      <c r="J100" s="35"/>
      <c r="K100" s="35"/>
      <c r="L100" s="35"/>
      <c r="M100" s="35"/>
      <c r="N100" s="35"/>
      <c r="O100" s="35"/>
      <c r="P100" s="19"/>
      <c r="Q100" s="22"/>
      <c r="R100" s="21"/>
      <c r="S100" s="22"/>
      <c r="T100" s="22"/>
      <c r="U100" s="22"/>
      <c r="V100" s="22"/>
      <c r="W100" s="22"/>
      <c r="X100" s="35"/>
      <c r="Y100" s="35"/>
      <c r="Z100" s="35"/>
      <c r="AA100" s="35"/>
      <c r="AB100" s="35"/>
      <c r="AC100" s="35"/>
      <c r="AD100" s="35"/>
      <c r="AE100" s="19"/>
      <c r="AF100" s="38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19"/>
      <c r="AU100" s="22"/>
      <c r="AV100" s="21"/>
      <c r="AW100" s="22"/>
      <c r="AX100" s="22"/>
      <c r="AY100" s="22"/>
      <c r="AZ100" s="22"/>
      <c r="BA100" s="22"/>
      <c r="BB100" s="35"/>
      <c r="BC100" s="35"/>
      <c r="BD100" s="35"/>
      <c r="BE100" s="35"/>
      <c r="BF100" s="35"/>
      <c r="BG100" s="35"/>
      <c r="BH100" s="35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42"/>
      <c r="DQ100" s="42"/>
      <c r="DR100" s="42"/>
      <c r="DS100" s="42"/>
      <c r="DT100" s="42"/>
      <c r="DU100" s="42"/>
      <c r="DV100" s="42"/>
      <c r="DW100" s="42"/>
      <c r="DX100" s="42"/>
      <c r="DY100" s="42"/>
      <c r="DZ100" s="42"/>
      <c r="EA100" s="42"/>
      <c r="EB100" s="42"/>
      <c r="EC100" s="42"/>
      <c r="ED100" s="42"/>
      <c r="EE100" s="42"/>
      <c r="EF100" s="42"/>
      <c r="EG100" s="42"/>
      <c r="EH100" s="42"/>
      <c r="EI100" s="42"/>
      <c r="EJ100" s="42"/>
      <c r="EK100" s="42"/>
      <c r="EL100" s="42"/>
      <c r="EM100" s="42"/>
      <c r="EN100" s="42"/>
      <c r="EO100" s="42"/>
      <c r="EP100" s="42"/>
      <c r="EQ100" s="42"/>
      <c r="ER100" s="42"/>
      <c r="ES100" s="42"/>
      <c r="ET100" s="42"/>
      <c r="EU100" s="42"/>
      <c r="EV100" s="42"/>
      <c r="EW100" s="42"/>
      <c r="EX100" s="42"/>
      <c r="EY100" s="42"/>
      <c r="EZ100" s="42"/>
      <c r="FA100" s="42"/>
      <c r="FB100" s="42"/>
      <c r="FC100" s="42"/>
      <c r="FD100" s="42"/>
      <c r="FE100" s="42"/>
      <c r="FF100" s="42"/>
      <c r="FG100" s="42"/>
      <c r="FH100" s="42"/>
      <c r="FI100" s="42"/>
      <c r="FJ100" s="42"/>
      <c r="FK100" s="42"/>
      <c r="FL100" s="42"/>
      <c r="FM100" s="42"/>
      <c r="FN100" s="42"/>
      <c r="FO100" s="42"/>
      <c r="FP100" s="42"/>
      <c r="FQ100" s="42"/>
      <c r="FR100" s="42"/>
      <c r="FS100" s="42"/>
      <c r="FT100" s="42"/>
      <c r="FU100" s="42"/>
      <c r="FV100" s="42"/>
      <c r="FW100" s="42"/>
      <c r="FX100" s="42"/>
      <c r="FY100" s="42"/>
      <c r="FZ100" s="42"/>
      <c r="GA100" s="42"/>
      <c r="GB100" s="42"/>
      <c r="GC100" s="42"/>
      <c r="GD100" s="42"/>
      <c r="GE100" s="42"/>
      <c r="GF100" s="42"/>
      <c r="GG100" s="42"/>
      <c r="GH100" s="42"/>
      <c r="GI100" s="42"/>
      <c r="GJ100" s="42"/>
      <c r="GK100" s="42"/>
      <c r="GL100" s="42"/>
      <c r="GM100" s="42"/>
      <c r="GN100" s="42"/>
      <c r="GO100" s="42"/>
      <c r="GP100" s="42"/>
      <c r="GQ100" s="42"/>
      <c r="GR100" s="42"/>
      <c r="GS100" s="42"/>
      <c r="GT100" s="42"/>
      <c r="GU100" s="42"/>
      <c r="GV100" s="42"/>
      <c r="GW100" s="42"/>
      <c r="GX100" s="42"/>
      <c r="GY100" s="42"/>
      <c r="GZ100" s="42"/>
      <c r="HA100" s="42"/>
      <c r="HB100" s="42"/>
      <c r="HC100" s="42"/>
      <c r="HD100" s="42"/>
      <c r="HE100" s="42"/>
      <c r="HF100" s="42"/>
      <c r="HG100" s="42"/>
      <c r="HH100" s="42"/>
      <c r="HI100" s="42"/>
      <c r="HJ100" s="42"/>
      <c r="HK100" s="42"/>
      <c r="HL100" s="42"/>
      <c r="HM100" s="42"/>
      <c r="HN100" s="42"/>
      <c r="HO100" s="42"/>
      <c r="HP100" s="42"/>
    </row>
    <row r="101" s="3" customFormat="1" ht="24" spans="1:224">
      <c r="A101" s="19" t="s">
        <v>46</v>
      </c>
      <c r="B101" s="20" t="s">
        <v>90</v>
      </c>
      <c r="C101" s="21">
        <v>2080502</v>
      </c>
      <c r="D101" s="22">
        <v>30302</v>
      </c>
      <c r="E101" s="22">
        <v>50905</v>
      </c>
      <c r="F101" s="22">
        <v>1.67</v>
      </c>
      <c r="G101" s="22">
        <v>1.67</v>
      </c>
      <c r="H101" s="22">
        <v>1.67</v>
      </c>
      <c r="I101" s="35"/>
      <c r="J101" s="35"/>
      <c r="K101" s="35"/>
      <c r="L101" s="35"/>
      <c r="M101" s="35"/>
      <c r="N101" s="35"/>
      <c r="O101" s="35"/>
      <c r="P101" s="19"/>
      <c r="Q101" s="22"/>
      <c r="R101" s="21"/>
      <c r="S101" s="22"/>
      <c r="T101" s="22"/>
      <c r="U101" s="22"/>
      <c r="V101" s="22"/>
      <c r="W101" s="22"/>
      <c r="X101" s="35"/>
      <c r="Y101" s="35"/>
      <c r="Z101" s="35"/>
      <c r="AA101" s="35"/>
      <c r="AB101" s="35"/>
      <c r="AC101" s="35"/>
      <c r="AD101" s="35"/>
      <c r="AE101" s="19"/>
      <c r="AF101" s="38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19"/>
      <c r="AU101" s="22"/>
      <c r="AV101" s="21"/>
      <c r="AW101" s="22"/>
      <c r="AX101" s="22"/>
      <c r="AY101" s="22"/>
      <c r="AZ101" s="22"/>
      <c r="BA101" s="22"/>
      <c r="BB101" s="35"/>
      <c r="BC101" s="35"/>
      <c r="BD101" s="35"/>
      <c r="BE101" s="35"/>
      <c r="BF101" s="35"/>
      <c r="BG101" s="35"/>
      <c r="BH101" s="35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42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42"/>
      <c r="DQ101" s="42"/>
      <c r="DR101" s="42"/>
      <c r="DS101" s="4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42"/>
      <c r="EE101" s="42"/>
      <c r="EF101" s="42"/>
      <c r="EG101" s="42"/>
      <c r="EH101" s="42"/>
      <c r="EI101" s="42"/>
      <c r="EJ101" s="42"/>
      <c r="EK101" s="42"/>
      <c r="EL101" s="42"/>
      <c r="EM101" s="42"/>
      <c r="EN101" s="42"/>
      <c r="EO101" s="42"/>
      <c r="EP101" s="42"/>
      <c r="EQ101" s="42"/>
      <c r="ER101" s="42"/>
      <c r="ES101" s="42"/>
      <c r="ET101" s="42"/>
      <c r="EU101" s="42"/>
      <c r="EV101" s="42"/>
      <c r="EW101" s="42"/>
      <c r="EX101" s="42"/>
      <c r="EY101" s="42"/>
      <c r="EZ101" s="42"/>
      <c r="FA101" s="42"/>
      <c r="FB101" s="42"/>
      <c r="FC101" s="42"/>
      <c r="FD101" s="42"/>
      <c r="FE101" s="42"/>
      <c r="FF101" s="42"/>
      <c r="FG101" s="42"/>
      <c r="FH101" s="42"/>
      <c r="FI101" s="42"/>
      <c r="FJ101" s="42"/>
      <c r="FK101" s="42"/>
      <c r="FL101" s="42"/>
      <c r="FM101" s="42"/>
      <c r="FN101" s="42"/>
      <c r="FO101" s="42"/>
      <c r="FP101" s="42"/>
      <c r="FQ101" s="42"/>
      <c r="FR101" s="42"/>
      <c r="FS101" s="42"/>
      <c r="FT101" s="42"/>
      <c r="FU101" s="42"/>
      <c r="FV101" s="42"/>
      <c r="FW101" s="42"/>
      <c r="FX101" s="42"/>
      <c r="FY101" s="42"/>
      <c r="FZ101" s="42"/>
      <c r="GA101" s="42"/>
      <c r="GB101" s="42"/>
      <c r="GC101" s="42"/>
      <c r="GD101" s="42"/>
      <c r="GE101" s="42"/>
      <c r="GF101" s="42"/>
      <c r="GG101" s="42"/>
      <c r="GH101" s="42"/>
      <c r="GI101" s="42"/>
      <c r="GJ101" s="42"/>
      <c r="GK101" s="42"/>
      <c r="GL101" s="42"/>
      <c r="GM101" s="42"/>
      <c r="GN101" s="42"/>
      <c r="GO101" s="42"/>
      <c r="GP101" s="42"/>
      <c r="GQ101" s="42"/>
      <c r="GR101" s="42"/>
      <c r="GS101" s="42"/>
      <c r="GT101" s="42"/>
      <c r="GU101" s="42"/>
      <c r="GV101" s="42"/>
      <c r="GW101" s="42"/>
      <c r="GX101" s="42"/>
      <c r="GY101" s="42"/>
      <c r="GZ101" s="42"/>
      <c r="HA101" s="42"/>
      <c r="HB101" s="42"/>
      <c r="HC101" s="42"/>
      <c r="HD101" s="42"/>
      <c r="HE101" s="42"/>
      <c r="HF101" s="42"/>
      <c r="HG101" s="42"/>
      <c r="HH101" s="42"/>
      <c r="HI101" s="42"/>
      <c r="HJ101" s="42"/>
      <c r="HK101" s="42"/>
      <c r="HL101" s="42"/>
      <c r="HM101" s="42"/>
      <c r="HN101" s="42"/>
      <c r="HO101" s="42"/>
      <c r="HP101" s="42"/>
    </row>
    <row r="102" s="3" customFormat="1" ht="24" spans="1:224">
      <c r="A102" s="19" t="s">
        <v>46</v>
      </c>
      <c r="B102" s="20" t="s">
        <v>90</v>
      </c>
      <c r="C102" s="21">
        <v>2080502</v>
      </c>
      <c r="D102" s="22">
        <v>30307</v>
      </c>
      <c r="E102" s="22">
        <v>50901</v>
      </c>
      <c r="F102" s="22">
        <v>1.03</v>
      </c>
      <c r="G102" s="22">
        <v>1.03</v>
      </c>
      <c r="H102" s="22">
        <v>1.03</v>
      </c>
      <c r="I102" s="35"/>
      <c r="J102" s="35"/>
      <c r="K102" s="35"/>
      <c r="L102" s="35"/>
      <c r="M102" s="35"/>
      <c r="N102" s="35"/>
      <c r="O102" s="35"/>
      <c r="P102" s="19"/>
      <c r="Q102" s="22"/>
      <c r="R102" s="21"/>
      <c r="S102" s="22"/>
      <c r="T102" s="22"/>
      <c r="U102" s="22"/>
      <c r="V102" s="22"/>
      <c r="W102" s="22"/>
      <c r="X102" s="35"/>
      <c r="Y102" s="35"/>
      <c r="Z102" s="35"/>
      <c r="AA102" s="35"/>
      <c r="AB102" s="35"/>
      <c r="AC102" s="35"/>
      <c r="AD102" s="35"/>
      <c r="AE102" s="19"/>
      <c r="AF102" s="38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19"/>
      <c r="AU102" s="22"/>
      <c r="AV102" s="21"/>
      <c r="AW102" s="22"/>
      <c r="AX102" s="22"/>
      <c r="AY102" s="22"/>
      <c r="AZ102" s="22"/>
      <c r="BA102" s="22"/>
      <c r="BB102" s="35"/>
      <c r="BC102" s="35"/>
      <c r="BD102" s="35"/>
      <c r="BE102" s="35"/>
      <c r="BF102" s="35"/>
      <c r="BG102" s="35"/>
      <c r="BH102" s="35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42"/>
      <c r="DG102" s="42"/>
      <c r="DH102" s="42"/>
      <c r="DI102" s="42"/>
      <c r="DJ102" s="42"/>
      <c r="DK102" s="42"/>
      <c r="DL102" s="42"/>
      <c r="DM102" s="42"/>
      <c r="DN102" s="42"/>
      <c r="DO102" s="42"/>
      <c r="DP102" s="42"/>
      <c r="DQ102" s="42"/>
      <c r="DR102" s="42"/>
      <c r="DS102" s="42"/>
      <c r="DT102" s="42"/>
      <c r="DU102" s="42"/>
      <c r="DV102" s="42"/>
      <c r="DW102" s="42"/>
      <c r="DX102" s="42"/>
      <c r="DY102" s="42"/>
      <c r="DZ102" s="42"/>
      <c r="EA102" s="42"/>
      <c r="EB102" s="42"/>
      <c r="EC102" s="42"/>
      <c r="ED102" s="42"/>
      <c r="EE102" s="42"/>
      <c r="EF102" s="42"/>
      <c r="EG102" s="42"/>
      <c r="EH102" s="42"/>
      <c r="EI102" s="42"/>
      <c r="EJ102" s="42"/>
      <c r="EK102" s="42"/>
      <c r="EL102" s="42"/>
      <c r="EM102" s="42"/>
      <c r="EN102" s="42"/>
      <c r="EO102" s="42"/>
      <c r="EP102" s="42"/>
      <c r="EQ102" s="42"/>
      <c r="ER102" s="42"/>
      <c r="ES102" s="42"/>
      <c r="ET102" s="42"/>
      <c r="EU102" s="42"/>
      <c r="EV102" s="42"/>
      <c r="EW102" s="42"/>
      <c r="EX102" s="42"/>
      <c r="EY102" s="42"/>
      <c r="EZ102" s="42"/>
      <c r="FA102" s="42"/>
      <c r="FB102" s="42"/>
      <c r="FC102" s="42"/>
      <c r="FD102" s="42"/>
      <c r="FE102" s="42"/>
      <c r="FF102" s="42"/>
      <c r="FG102" s="42"/>
      <c r="FH102" s="42"/>
      <c r="FI102" s="42"/>
      <c r="FJ102" s="42"/>
      <c r="FK102" s="42"/>
      <c r="FL102" s="42"/>
      <c r="FM102" s="42"/>
      <c r="FN102" s="42"/>
      <c r="FO102" s="42"/>
      <c r="FP102" s="42"/>
      <c r="FQ102" s="42"/>
      <c r="FR102" s="42"/>
      <c r="FS102" s="42"/>
      <c r="FT102" s="42"/>
      <c r="FU102" s="42"/>
      <c r="FV102" s="42"/>
      <c r="FW102" s="42"/>
      <c r="FX102" s="42"/>
      <c r="FY102" s="42"/>
      <c r="FZ102" s="42"/>
      <c r="GA102" s="42"/>
      <c r="GB102" s="42"/>
      <c r="GC102" s="42"/>
      <c r="GD102" s="42"/>
      <c r="GE102" s="42"/>
      <c r="GF102" s="42"/>
      <c r="GG102" s="42"/>
      <c r="GH102" s="42"/>
      <c r="GI102" s="42"/>
      <c r="GJ102" s="42"/>
      <c r="GK102" s="42"/>
      <c r="GL102" s="42"/>
      <c r="GM102" s="42"/>
      <c r="GN102" s="42"/>
      <c r="GO102" s="42"/>
      <c r="GP102" s="42"/>
      <c r="GQ102" s="42"/>
      <c r="GR102" s="42"/>
      <c r="GS102" s="42"/>
      <c r="GT102" s="42"/>
      <c r="GU102" s="42"/>
      <c r="GV102" s="42"/>
      <c r="GW102" s="42"/>
      <c r="GX102" s="42"/>
      <c r="GY102" s="42"/>
      <c r="GZ102" s="42"/>
      <c r="HA102" s="42"/>
      <c r="HB102" s="42"/>
      <c r="HC102" s="42"/>
      <c r="HD102" s="42"/>
      <c r="HE102" s="42"/>
      <c r="HF102" s="42"/>
      <c r="HG102" s="42"/>
      <c r="HH102" s="42"/>
      <c r="HI102" s="42"/>
      <c r="HJ102" s="42"/>
      <c r="HK102" s="42"/>
      <c r="HL102" s="42"/>
      <c r="HM102" s="42"/>
      <c r="HN102" s="42"/>
      <c r="HO102" s="42"/>
      <c r="HP102" s="42"/>
    </row>
    <row r="103" s="3" customFormat="1" ht="24" spans="1:224">
      <c r="A103" s="19" t="s">
        <v>46</v>
      </c>
      <c r="B103" s="20" t="s">
        <v>90</v>
      </c>
      <c r="C103" s="21">
        <v>2080505</v>
      </c>
      <c r="D103" s="22">
        <v>30108</v>
      </c>
      <c r="E103" s="22">
        <v>50102</v>
      </c>
      <c r="F103" s="22">
        <v>9.48</v>
      </c>
      <c r="G103" s="22">
        <v>9.48</v>
      </c>
      <c r="H103" s="22">
        <v>9.48</v>
      </c>
      <c r="I103" s="35"/>
      <c r="J103" s="35"/>
      <c r="K103" s="35"/>
      <c r="L103" s="35"/>
      <c r="M103" s="35"/>
      <c r="N103" s="35"/>
      <c r="O103" s="35"/>
      <c r="P103" s="19"/>
      <c r="Q103" s="22"/>
      <c r="R103" s="21"/>
      <c r="S103" s="22"/>
      <c r="T103" s="22"/>
      <c r="U103" s="22"/>
      <c r="V103" s="22"/>
      <c r="W103" s="22"/>
      <c r="X103" s="35"/>
      <c r="Y103" s="35"/>
      <c r="Z103" s="35"/>
      <c r="AA103" s="35"/>
      <c r="AB103" s="35"/>
      <c r="AC103" s="35"/>
      <c r="AD103" s="35"/>
      <c r="AE103" s="19"/>
      <c r="AF103" s="38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19"/>
      <c r="AU103" s="22"/>
      <c r="AV103" s="21"/>
      <c r="AW103" s="22"/>
      <c r="AX103" s="22"/>
      <c r="AY103" s="22"/>
      <c r="AZ103" s="22"/>
      <c r="BA103" s="22"/>
      <c r="BB103" s="35"/>
      <c r="BC103" s="35"/>
      <c r="BD103" s="35"/>
      <c r="BE103" s="35"/>
      <c r="BF103" s="35"/>
      <c r="BG103" s="35"/>
      <c r="BH103" s="35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  <c r="EJ103" s="42"/>
      <c r="EK103" s="42"/>
      <c r="EL103" s="42"/>
      <c r="EM103" s="42"/>
      <c r="EN103" s="42"/>
      <c r="EO103" s="42"/>
      <c r="EP103" s="42"/>
      <c r="EQ103" s="42"/>
      <c r="ER103" s="42"/>
      <c r="ES103" s="42"/>
      <c r="ET103" s="42"/>
      <c r="EU103" s="42"/>
      <c r="EV103" s="42"/>
      <c r="EW103" s="42"/>
      <c r="EX103" s="42"/>
      <c r="EY103" s="42"/>
      <c r="EZ103" s="42"/>
      <c r="FA103" s="42"/>
      <c r="FB103" s="42"/>
      <c r="FC103" s="42"/>
      <c r="FD103" s="42"/>
      <c r="FE103" s="42"/>
      <c r="FF103" s="42"/>
      <c r="FG103" s="42"/>
      <c r="FH103" s="42"/>
      <c r="FI103" s="42"/>
      <c r="FJ103" s="42"/>
      <c r="FK103" s="42"/>
      <c r="FL103" s="42"/>
      <c r="FM103" s="42"/>
      <c r="FN103" s="42"/>
      <c r="FO103" s="42"/>
      <c r="FP103" s="42"/>
      <c r="FQ103" s="42"/>
      <c r="FR103" s="42"/>
      <c r="FS103" s="42"/>
      <c r="FT103" s="42"/>
      <c r="FU103" s="42"/>
      <c r="FV103" s="42"/>
      <c r="FW103" s="42"/>
      <c r="FX103" s="42"/>
      <c r="FY103" s="42"/>
      <c r="FZ103" s="42"/>
      <c r="GA103" s="42"/>
      <c r="GB103" s="42"/>
      <c r="GC103" s="42"/>
      <c r="GD103" s="42"/>
      <c r="GE103" s="42"/>
      <c r="GF103" s="42"/>
      <c r="GG103" s="42"/>
      <c r="GH103" s="42"/>
      <c r="GI103" s="42"/>
      <c r="GJ103" s="42"/>
      <c r="GK103" s="42"/>
      <c r="GL103" s="42"/>
      <c r="GM103" s="42"/>
      <c r="GN103" s="42"/>
      <c r="GO103" s="42"/>
      <c r="GP103" s="42"/>
      <c r="GQ103" s="42"/>
      <c r="GR103" s="42"/>
      <c r="GS103" s="42"/>
      <c r="GT103" s="42"/>
      <c r="GU103" s="42"/>
      <c r="GV103" s="42"/>
      <c r="GW103" s="42"/>
      <c r="GX103" s="42"/>
      <c r="GY103" s="42"/>
      <c r="GZ103" s="42"/>
      <c r="HA103" s="42"/>
      <c r="HB103" s="42"/>
      <c r="HC103" s="42"/>
      <c r="HD103" s="42"/>
      <c r="HE103" s="42"/>
      <c r="HF103" s="42"/>
      <c r="HG103" s="42"/>
      <c r="HH103" s="42"/>
      <c r="HI103" s="42"/>
      <c r="HJ103" s="42"/>
      <c r="HK103" s="42"/>
      <c r="HL103" s="42"/>
      <c r="HM103" s="42"/>
      <c r="HN103" s="42"/>
      <c r="HO103" s="42"/>
      <c r="HP103" s="42"/>
    </row>
    <row r="104" s="3" customFormat="1" ht="24" spans="1:224">
      <c r="A104" s="19" t="s">
        <v>46</v>
      </c>
      <c r="B104" s="20" t="s">
        <v>90</v>
      </c>
      <c r="C104" s="21">
        <v>2080506</v>
      </c>
      <c r="D104" s="22">
        <v>30109</v>
      </c>
      <c r="E104" s="22">
        <v>50102</v>
      </c>
      <c r="F104" s="22">
        <v>1.14</v>
      </c>
      <c r="G104" s="22">
        <v>1.14</v>
      </c>
      <c r="H104" s="22">
        <v>1.14</v>
      </c>
      <c r="I104" s="35"/>
      <c r="J104" s="35"/>
      <c r="K104" s="35"/>
      <c r="L104" s="35"/>
      <c r="M104" s="35"/>
      <c r="N104" s="35"/>
      <c r="O104" s="35"/>
      <c r="P104" s="19"/>
      <c r="Q104" s="22"/>
      <c r="R104" s="21"/>
      <c r="S104" s="22"/>
      <c r="T104" s="22"/>
      <c r="U104" s="22"/>
      <c r="V104" s="22"/>
      <c r="W104" s="22"/>
      <c r="X104" s="35"/>
      <c r="Y104" s="35"/>
      <c r="Z104" s="35"/>
      <c r="AA104" s="35"/>
      <c r="AB104" s="35"/>
      <c r="AC104" s="35"/>
      <c r="AD104" s="35"/>
      <c r="AE104" s="19"/>
      <c r="AF104" s="38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19"/>
      <c r="AU104" s="22"/>
      <c r="AV104" s="21"/>
      <c r="AW104" s="22"/>
      <c r="AX104" s="22"/>
      <c r="AY104" s="22"/>
      <c r="AZ104" s="22"/>
      <c r="BA104" s="22"/>
      <c r="BB104" s="35"/>
      <c r="BC104" s="35"/>
      <c r="BD104" s="35"/>
      <c r="BE104" s="35"/>
      <c r="BF104" s="35"/>
      <c r="BG104" s="35"/>
      <c r="BH104" s="35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2"/>
      <c r="DE104" s="42"/>
      <c r="DF104" s="42"/>
      <c r="DG104" s="42"/>
      <c r="DH104" s="42"/>
      <c r="DI104" s="42"/>
      <c r="DJ104" s="42"/>
      <c r="DK104" s="42"/>
      <c r="DL104" s="42"/>
      <c r="DM104" s="42"/>
      <c r="DN104" s="42"/>
      <c r="DO104" s="42"/>
      <c r="DP104" s="42"/>
      <c r="DQ104" s="42"/>
      <c r="DR104" s="42"/>
      <c r="DS104" s="42"/>
      <c r="DT104" s="42"/>
      <c r="DU104" s="42"/>
      <c r="DV104" s="42"/>
      <c r="DW104" s="42"/>
      <c r="DX104" s="42"/>
      <c r="DY104" s="42"/>
      <c r="DZ104" s="42"/>
      <c r="EA104" s="42"/>
      <c r="EB104" s="42"/>
      <c r="EC104" s="42"/>
      <c r="ED104" s="42"/>
      <c r="EE104" s="42"/>
      <c r="EF104" s="42"/>
      <c r="EG104" s="42"/>
      <c r="EH104" s="42"/>
      <c r="EI104" s="42"/>
      <c r="EJ104" s="42"/>
      <c r="EK104" s="42"/>
      <c r="EL104" s="42"/>
      <c r="EM104" s="42"/>
      <c r="EN104" s="42"/>
      <c r="EO104" s="42"/>
      <c r="EP104" s="42"/>
      <c r="EQ104" s="42"/>
      <c r="ER104" s="42"/>
      <c r="ES104" s="42"/>
      <c r="ET104" s="42"/>
      <c r="EU104" s="42"/>
      <c r="EV104" s="42"/>
      <c r="EW104" s="42"/>
      <c r="EX104" s="42"/>
      <c r="EY104" s="42"/>
      <c r="EZ104" s="42"/>
      <c r="FA104" s="42"/>
      <c r="FB104" s="42"/>
      <c r="FC104" s="42"/>
      <c r="FD104" s="42"/>
      <c r="FE104" s="42"/>
      <c r="FF104" s="42"/>
      <c r="FG104" s="42"/>
      <c r="FH104" s="42"/>
      <c r="FI104" s="42"/>
      <c r="FJ104" s="42"/>
      <c r="FK104" s="42"/>
      <c r="FL104" s="42"/>
      <c r="FM104" s="42"/>
      <c r="FN104" s="42"/>
      <c r="FO104" s="42"/>
      <c r="FP104" s="42"/>
      <c r="FQ104" s="42"/>
      <c r="FR104" s="42"/>
      <c r="FS104" s="42"/>
      <c r="FT104" s="42"/>
      <c r="FU104" s="42"/>
      <c r="FV104" s="42"/>
      <c r="FW104" s="42"/>
      <c r="FX104" s="42"/>
      <c r="FY104" s="42"/>
      <c r="FZ104" s="42"/>
      <c r="GA104" s="42"/>
      <c r="GB104" s="42"/>
      <c r="GC104" s="42"/>
      <c r="GD104" s="42"/>
      <c r="GE104" s="42"/>
      <c r="GF104" s="42"/>
      <c r="GG104" s="42"/>
      <c r="GH104" s="42"/>
      <c r="GI104" s="42"/>
      <c r="GJ104" s="42"/>
      <c r="GK104" s="42"/>
      <c r="GL104" s="42"/>
      <c r="GM104" s="42"/>
      <c r="GN104" s="42"/>
      <c r="GO104" s="42"/>
      <c r="GP104" s="42"/>
      <c r="GQ104" s="42"/>
      <c r="GR104" s="42"/>
      <c r="GS104" s="42"/>
      <c r="GT104" s="42"/>
      <c r="GU104" s="42"/>
      <c r="GV104" s="42"/>
      <c r="GW104" s="42"/>
      <c r="GX104" s="42"/>
      <c r="GY104" s="42"/>
      <c r="GZ104" s="42"/>
      <c r="HA104" s="42"/>
      <c r="HB104" s="42"/>
      <c r="HC104" s="42"/>
      <c r="HD104" s="42"/>
      <c r="HE104" s="42"/>
      <c r="HF104" s="42"/>
      <c r="HG104" s="42"/>
      <c r="HH104" s="42"/>
      <c r="HI104" s="42"/>
      <c r="HJ104" s="42"/>
      <c r="HK104" s="42"/>
      <c r="HL104" s="42"/>
      <c r="HM104" s="42"/>
      <c r="HN104" s="42"/>
      <c r="HO104" s="42"/>
      <c r="HP104" s="42"/>
    </row>
    <row r="105" s="3" customFormat="1" ht="24" spans="1:224">
      <c r="A105" s="19" t="s">
        <v>46</v>
      </c>
      <c r="B105" s="20" t="s">
        <v>91</v>
      </c>
      <c r="C105" s="21">
        <v>2101102</v>
      </c>
      <c r="D105" s="22">
        <v>30110</v>
      </c>
      <c r="E105" s="22">
        <v>50102</v>
      </c>
      <c r="F105" s="22">
        <v>2.84</v>
      </c>
      <c r="G105" s="22">
        <v>2.84</v>
      </c>
      <c r="H105" s="22">
        <v>2.84</v>
      </c>
      <c r="I105" s="35"/>
      <c r="J105" s="35"/>
      <c r="K105" s="35"/>
      <c r="L105" s="35"/>
      <c r="M105" s="35"/>
      <c r="N105" s="35"/>
      <c r="O105" s="35"/>
      <c r="P105" s="19"/>
      <c r="Q105" s="22"/>
      <c r="R105" s="21"/>
      <c r="S105" s="22"/>
      <c r="T105" s="22"/>
      <c r="U105" s="22"/>
      <c r="V105" s="22"/>
      <c r="W105" s="22"/>
      <c r="X105" s="35"/>
      <c r="Y105" s="35"/>
      <c r="Z105" s="35"/>
      <c r="AA105" s="35"/>
      <c r="AB105" s="35"/>
      <c r="AC105" s="35"/>
      <c r="AD105" s="35"/>
      <c r="AE105" s="19"/>
      <c r="AF105" s="38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19"/>
      <c r="AU105" s="22"/>
      <c r="AV105" s="21"/>
      <c r="AW105" s="22"/>
      <c r="AX105" s="22"/>
      <c r="AY105" s="22"/>
      <c r="AZ105" s="22"/>
      <c r="BA105" s="22"/>
      <c r="BB105" s="35"/>
      <c r="BC105" s="35"/>
      <c r="BD105" s="35"/>
      <c r="BE105" s="35"/>
      <c r="BF105" s="35"/>
      <c r="BG105" s="35"/>
      <c r="BH105" s="35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42"/>
      <c r="DQ105" s="42"/>
      <c r="DR105" s="42"/>
      <c r="DS105" s="4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42"/>
      <c r="EE105" s="42"/>
      <c r="EF105" s="42"/>
      <c r="EG105" s="42"/>
      <c r="EH105" s="42"/>
      <c r="EI105" s="42"/>
      <c r="EJ105" s="42"/>
      <c r="EK105" s="42"/>
      <c r="EL105" s="42"/>
      <c r="EM105" s="42"/>
      <c r="EN105" s="42"/>
      <c r="EO105" s="42"/>
      <c r="EP105" s="42"/>
      <c r="EQ105" s="42"/>
      <c r="ER105" s="42"/>
      <c r="ES105" s="42"/>
      <c r="ET105" s="42"/>
      <c r="EU105" s="42"/>
      <c r="EV105" s="42"/>
      <c r="EW105" s="42"/>
      <c r="EX105" s="42"/>
      <c r="EY105" s="42"/>
      <c r="EZ105" s="42"/>
      <c r="FA105" s="42"/>
      <c r="FB105" s="42"/>
      <c r="FC105" s="42"/>
      <c r="FD105" s="42"/>
      <c r="FE105" s="42"/>
      <c r="FF105" s="42"/>
      <c r="FG105" s="42"/>
      <c r="FH105" s="42"/>
      <c r="FI105" s="42"/>
      <c r="FJ105" s="42"/>
      <c r="FK105" s="42"/>
      <c r="FL105" s="42"/>
      <c r="FM105" s="42"/>
      <c r="FN105" s="42"/>
      <c r="FO105" s="42"/>
      <c r="FP105" s="42"/>
      <c r="FQ105" s="42"/>
      <c r="FR105" s="42"/>
      <c r="FS105" s="42"/>
      <c r="FT105" s="42"/>
      <c r="FU105" s="42"/>
      <c r="FV105" s="42"/>
      <c r="FW105" s="42"/>
      <c r="FX105" s="42"/>
      <c r="FY105" s="42"/>
      <c r="FZ105" s="42"/>
      <c r="GA105" s="42"/>
      <c r="GB105" s="42"/>
      <c r="GC105" s="42"/>
      <c r="GD105" s="42"/>
      <c r="GE105" s="42"/>
      <c r="GF105" s="42"/>
      <c r="GG105" s="42"/>
      <c r="GH105" s="42"/>
      <c r="GI105" s="42"/>
      <c r="GJ105" s="42"/>
      <c r="GK105" s="42"/>
      <c r="GL105" s="42"/>
      <c r="GM105" s="42"/>
      <c r="GN105" s="42"/>
      <c r="GO105" s="42"/>
      <c r="GP105" s="42"/>
      <c r="GQ105" s="42"/>
      <c r="GR105" s="42"/>
      <c r="GS105" s="42"/>
      <c r="GT105" s="42"/>
      <c r="GU105" s="42"/>
      <c r="GV105" s="42"/>
      <c r="GW105" s="42"/>
      <c r="GX105" s="42"/>
      <c r="GY105" s="42"/>
      <c r="GZ105" s="42"/>
      <c r="HA105" s="42"/>
      <c r="HB105" s="42"/>
      <c r="HC105" s="42"/>
      <c r="HD105" s="42"/>
      <c r="HE105" s="42"/>
      <c r="HF105" s="42"/>
      <c r="HG105" s="42"/>
      <c r="HH105" s="42"/>
      <c r="HI105" s="42"/>
      <c r="HJ105" s="42"/>
      <c r="HK105" s="42"/>
      <c r="HL105" s="42"/>
      <c r="HM105" s="42"/>
      <c r="HN105" s="42"/>
      <c r="HO105" s="42"/>
      <c r="HP105" s="42"/>
    </row>
    <row r="106" s="3" customFormat="1" ht="24" spans="1:224">
      <c r="A106" s="19" t="s">
        <v>46</v>
      </c>
      <c r="B106" s="20" t="s">
        <v>92</v>
      </c>
      <c r="C106" s="21">
        <v>2210201</v>
      </c>
      <c r="D106" s="22">
        <v>30113</v>
      </c>
      <c r="E106" s="22">
        <v>50103</v>
      </c>
      <c r="F106" s="22">
        <v>5.69</v>
      </c>
      <c r="G106" s="22">
        <v>5.69</v>
      </c>
      <c r="H106" s="22">
        <v>5.69</v>
      </c>
      <c r="I106" s="35"/>
      <c r="J106" s="35"/>
      <c r="K106" s="35"/>
      <c r="L106" s="35"/>
      <c r="M106" s="35"/>
      <c r="N106" s="35"/>
      <c r="O106" s="35"/>
      <c r="P106" s="19"/>
      <c r="Q106" s="22"/>
      <c r="R106" s="21"/>
      <c r="S106" s="22"/>
      <c r="T106" s="22"/>
      <c r="U106" s="22"/>
      <c r="V106" s="22"/>
      <c r="W106" s="22"/>
      <c r="X106" s="35"/>
      <c r="Y106" s="35"/>
      <c r="Z106" s="35"/>
      <c r="AA106" s="35"/>
      <c r="AB106" s="35"/>
      <c r="AC106" s="35"/>
      <c r="AD106" s="35"/>
      <c r="AE106" s="19"/>
      <c r="AF106" s="38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19"/>
      <c r="AU106" s="22"/>
      <c r="AV106" s="21"/>
      <c r="AW106" s="22"/>
      <c r="AX106" s="22"/>
      <c r="AY106" s="22"/>
      <c r="AZ106" s="22"/>
      <c r="BA106" s="22"/>
      <c r="BB106" s="35"/>
      <c r="BC106" s="35"/>
      <c r="BD106" s="35"/>
      <c r="BE106" s="35"/>
      <c r="BF106" s="35"/>
      <c r="BG106" s="35"/>
      <c r="BH106" s="35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42"/>
      <c r="DQ106" s="42"/>
      <c r="DR106" s="42"/>
      <c r="DS106" s="4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42"/>
      <c r="EE106" s="42"/>
      <c r="EF106" s="42"/>
      <c r="EG106" s="4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42"/>
      <c r="ES106" s="42"/>
      <c r="ET106" s="42"/>
      <c r="EU106" s="42"/>
      <c r="EV106" s="42"/>
      <c r="EW106" s="42"/>
      <c r="EX106" s="42"/>
      <c r="EY106" s="42"/>
      <c r="EZ106" s="42"/>
      <c r="FA106" s="42"/>
      <c r="FB106" s="42"/>
      <c r="FC106" s="42"/>
      <c r="FD106" s="42"/>
      <c r="FE106" s="42"/>
      <c r="FF106" s="42"/>
      <c r="FG106" s="42"/>
      <c r="FH106" s="42"/>
      <c r="FI106" s="42"/>
      <c r="FJ106" s="42"/>
      <c r="FK106" s="42"/>
      <c r="FL106" s="42"/>
      <c r="FM106" s="42"/>
      <c r="FN106" s="42"/>
      <c r="FO106" s="42"/>
      <c r="FP106" s="42"/>
      <c r="FQ106" s="42"/>
      <c r="FR106" s="42"/>
      <c r="FS106" s="42"/>
      <c r="FT106" s="42"/>
      <c r="FU106" s="42"/>
      <c r="FV106" s="42"/>
      <c r="FW106" s="42"/>
      <c r="FX106" s="42"/>
      <c r="FY106" s="42"/>
      <c r="FZ106" s="42"/>
      <c r="GA106" s="42"/>
      <c r="GB106" s="42"/>
      <c r="GC106" s="42"/>
      <c r="GD106" s="42"/>
      <c r="GE106" s="42"/>
      <c r="GF106" s="42"/>
      <c r="GG106" s="42"/>
      <c r="GH106" s="42"/>
      <c r="GI106" s="42"/>
      <c r="GJ106" s="42"/>
      <c r="GK106" s="42"/>
      <c r="GL106" s="42"/>
      <c r="GM106" s="42"/>
      <c r="GN106" s="42"/>
      <c r="GO106" s="42"/>
      <c r="GP106" s="42"/>
      <c r="GQ106" s="42"/>
      <c r="GR106" s="42"/>
      <c r="GS106" s="42"/>
      <c r="GT106" s="42"/>
      <c r="GU106" s="42"/>
      <c r="GV106" s="42"/>
      <c r="GW106" s="42"/>
      <c r="GX106" s="42"/>
      <c r="GY106" s="42"/>
      <c r="GZ106" s="42"/>
      <c r="HA106" s="42"/>
      <c r="HB106" s="42"/>
      <c r="HC106" s="42"/>
      <c r="HD106" s="42"/>
      <c r="HE106" s="42"/>
      <c r="HF106" s="42"/>
      <c r="HG106" s="42"/>
      <c r="HH106" s="42"/>
      <c r="HI106" s="42"/>
      <c r="HJ106" s="42"/>
      <c r="HK106" s="42"/>
      <c r="HL106" s="42"/>
      <c r="HM106" s="42"/>
      <c r="HN106" s="42"/>
      <c r="HO106" s="42"/>
      <c r="HP106" s="42"/>
    </row>
    <row r="107" s="3" customFormat="1" ht="23" customHeight="1" spans="1:224">
      <c r="A107" s="19"/>
      <c r="B107" s="22"/>
      <c r="C107" s="21"/>
      <c r="D107" s="22"/>
      <c r="E107" s="22"/>
      <c r="F107" s="22">
        <f t="shared" ref="F107:H107" si="1">SUM(F7:F106)</f>
        <v>716.26</v>
      </c>
      <c r="G107" s="22">
        <f t="shared" si="1"/>
        <v>716.26</v>
      </c>
      <c r="H107" s="22">
        <f t="shared" si="1"/>
        <v>716.26</v>
      </c>
      <c r="I107" s="35"/>
      <c r="J107" s="35"/>
      <c r="K107" s="35"/>
      <c r="L107" s="35"/>
      <c r="M107" s="35"/>
      <c r="N107" s="35"/>
      <c r="O107" s="35"/>
      <c r="P107" s="19"/>
      <c r="Q107" s="22"/>
      <c r="R107" s="21"/>
      <c r="S107" s="22"/>
      <c r="T107" s="22"/>
      <c r="U107" s="22"/>
      <c r="V107" s="22"/>
      <c r="W107" s="22"/>
      <c r="X107" s="35"/>
      <c r="Y107" s="35"/>
      <c r="Z107" s="35"/>
      <c r="AA107" s="35"/>
      <c r="AB107" s="35"/>
      <c r="AC107" s="35"/>
      <c r="AD107" s="35"/>
      <c r="AE107" s="19"/>
      <c r="AF107" s="38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19"/>
      <c r="AU107" s="22"/>
      <c r="AV107" s="21"/>
      <c r="AW107" s="22"/>
      <c r="AX107" s="22"/>
      <c r="AY107" s="22"/>
      <c r="AZ107" s="22"/>
      <c r="BA107" s="22"/>
      <c r="BB107" s="35"/>
      <c r="BC107" s="35"/>
      <c r="BD107" s="35"/>
      <c r="BE107" s="35"/>
      <c r="BF107" s="35"/>
      <c r="BG107" s="35"/>
      <c r="BH107" s="35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  <c r="DB107" s="42"/>
      <c r="DC107" s="42"/>
      <c r="DD107" s="42"/>
      <c r="DE107" s="42"/>
      <c r="DF107" s="42"/>
      <c r="DG107" s="42"/>
      <c r="DH107" s="42"/>
      <c r="DI107" s="42"/>
      <c r="DJ107" s="42"/>
      <c r="DK107" s="42"/>
      <c r="DL107" s="42"/>
      <c r="DM107" s="42"/>
      <c r="DN107" s="42"/>
      <c r="DO107" s="42"/>
      <c r="DP107" s="42"/>
      <c r="DQ107" s="42"/>
      <c r="DR107" s="42"/>
      <c r="DS107" s="42"/>
      <c r="DT107" s="42"/>
      <c r="DU107" s="42"/>
      <c r="DV107" s="42"/>
      <c r="DW107" s="42"/>
      <c r="DX107" s="42"/>
      <c r="DY107" s="42"/>
      <c r="DZ107" s="42"/>
      <c r="EA107" s="42"/>
      <c r="EB107" s="42"/>
      <c r="EC107" s="42"/>
      <c r="ED107" s="42"/>
      <c r="EE107" s="42"/>
      <c r="EF107" s="42"/>
      <c r="EG107" s="42"/>
      <c r="EH107" s="42"/>
      <c r="EI107" s="42"/>
      <c r="EJ107" s="42"/>
      <c r="EK107" s="42"/>
      <c r="EL107" s="42"/>
      <c r="EM107" s="42"/>
      <c r="EN107" s="42"/>
      <c r="EO107" s="42"/>
      <c r="EP107" s="42"/>
      <c r="EQ107" s="42"/>
      <c r="ER107" s="42"/>
      <c r="ES107" s="42"/>
      <c r="ET107" s="42"/>
      <c r="EU107" s="42"/>
      <c r="EV107" s="42"/>
      <c r="EW107" s="42"/>
      <c r="EX107" s="42"/>
      <c r="EY107" s="42"/>
      <c r="EZ107" s="42"/>
      <c r="FA107" s="42"/>
      <c r="FB107" s="42"/>
      <c r="FC107" s="42"/>
      <c r="FD107" s="42"/>
      <c r="FE107" s="42"/>
      <c r="FF107" s="42"/>
      <c r="FG107" s="42"/>
      <c r="FH107" s="42"/>
      <c r="FI107" s="42"/>
      <c r="FJ107" s="42"/>
      <c r="FK107" s="42"/>
      <c r="FL107" s="42"/>
      <c r="FM107" s="42"/>
      <c r="FN107" s="42"/>
      <c r="FO107" s="42"/>
      <c r="FP107" s="42"/>
      <c r="FQ107" s="42"/>
      <c r="FR107" s="42"/>
      <c r="FS107" s="42"/>
      <c r="FT107" s="42"/>
      <c r="FU107" s="42"/>
      <c r="FV107" s="42"/>
      <c r="FW107" s="42"/>
      <c r="FX107" s="42"/>
      <c r="FY107" s="42"/>
      <c r="FZ107" s="42"/>
      <c r="GA107" s="42"/>
      <c r="GB107" s="42"/>
      <c r="GC107" s="42"/>
      <c r="GD107" s="42"/>
      <c r="GE107" s="42"/>
      <c r="GF107" s="42"/>
      <c r="GG107" s="42"/>
      <c r="GH107" s="42"/>
      <c r="GI107" s="42"/>
      <c r="GJ107" s="42"/>
      <c r="GK107" s="42"/>
      <c r="GL107" s="42"/>
      <c r="GM107" s="42"/>
      <c r="GN107" s="42"/>
      <c r="GO107" s="42"/>
      <c r="GP107" s="42"/>
      <c r="GQ107" s="42"/>
      <c r="GR107" s="42"/>
      <c r="GS107" s="42"/>
      <c r="GT107" s="42"/>
      <c r="GU107" s="42"/>
      <c r="GV107" s="42"/>
      <c r="GW107" s="42"/>
      <c r="GX107" s="42"/>
      <c r="GY107" s="42"/>
      <c r="GZ107" s="42"/>
      <c r="HA107" s="42"/>
      <c r="HB107" s="42"/>
      <c r="HC107" s="42"/>
      <c r="HD107" s="42"/>
      <c r="HE107" s="42"/>
      <c r="HF107" s="42"/>
      <c r="HG107" s="42"/>
      <c r="HH107" s="42"/>
      <c r="HI107" s="42"/>
      <c r="HJ107" s="42"/>
      <c r="HK107" s="42"/>
      <c r="HL107" s="42"/>
      <c r="HM107" s="42"/>
      <c r="HN107" s="42"/>
      <c r="HO107" s="42"/>
      <c r="HP107" s="42"/>
    </row>
    <row r="108" ht="18" customHeight="1" spans="1:42">
      <c r="A108" s="6"/>
      <c r="B108" s="6"/>
      <c r="C108" s="6"/>
      <c r="D108" s="6"/>
      <c r="E108" s="6"/>
      <c r="L108" s="44"/>
      <c r="P108" s="6"/>
      <c r="Q108" s="6"/>
      <c r="R108" s="6"/>
      <c r="S108" s="6"/>
      <c r="T108" s="6"/>
      <c r="AA108" s="44"/>
      <c r="AE108" s="6"/>
      <c r="AF108" s="6"/>
      <c r="AG108" s="6"/>
      <c r="AH108" s="6"/>
      <c r="AI108" s="6"/>
      <c r="AP108" s="44"/>
    </row>
    <row r="109" ht="18" customHeight="1"/>
    <row r="110" ht="18" customHeight="1" spans="1:37">
      <c r="A110" s="6"/>
      <c r="B110" s="6"/>
      <c r="C110" s="6"/>
      <c r="D110" s="6"/>
      <c r="E110" s="6"/>
      <c r="G110" s="44"/>
      <c r="P110" s="6"/>
      <c r="Q110" s="6"/>
      <c r="R110" s="6"/>
      <c r="S110" s="6"/>
      <c r="T110" s="6"/>
      <c r="V110" s="44"/>
      <c r="AE110" s="6"/>
      <c r="AF110" s="6"/>
      <c r="AG110" s="6"/>
      <c r="AH110" s="6"/>
      <c r="AI110" s="6"/>
      <c r="AK110" s="44"/>
    </row>
  </sheetData>
  <sheetProtection formatCells="0" formatColumns="0" formatRows="0"/>
  <mergeCells count="58">
    <mergeCell ref="A2:AD2"/>
    <mergeCell ref="AE2:BH2"/>
    <mergeCell ref="A4:O4"/>
    <mergeCell ref="P4:AD4"/>
    <mergeCell ref="AE4:AS4"/>
    <mergeCell ref="AT4:BH4"/>
    <mergeCell ref="G5:I5"/>
    <mergeCell ref="V5:X5"/>
    <mergeCell ref="AK5:AM5"/>
    <mergeCell ref="AZ5:BB5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BC5:BC6"/>
    <mergeCell ref="BD5:BD6"/>
    <mergeCell ref="BE5:BE6"/>
    <mergeCell ref="BF5:BF6"/>
    <mergeCell ref="BG5:BG6"/>
    <mergeCell ref="BH5:BH6"/>
  </mergeCells>
  <printOptions horizontalCentered="1"/>
  <pageMargins left="0.393700787401575" right="0.393700787401575" top="0.393700787401575" bottom="0.393700787401575" header="0.393700787401575" footer="0.393700787401575"/>
  <pageSetup paperSize="8" scale="52" fitToHeight="500" orientation="landscape" verticalDpi="300"/>
  <headerFooter alignWithMargins="0">
    <oddFooter>&amp;C第 &amp;P 页,共 &amp;N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人员情况表</vt:lpstr>
      <vt:lpstr>资产情况表</vt:lpstr>
      <vt:lpstr>预算调整情况表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傻白甜的小大哥</cp:lastModifiedBy>
  <dcterms:created xsi:type="dcterms:W3CDTF">2014-08-06T10:28:00Z</dcterms:created>
  <cp:lastPrinted>2019-06-18T02:27:00Z</cp:lastPrinted>
  <dcterms:modified xsi:type="dcterms:W3CDTF">2019-08-04T15:07:13Z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529304</vt:i4>
  </property>
  <property fmtid="{D5CDD505-2E9C-101B-9397-08002B2CF9AE}" pid="3" name="KSOProductBuildVer">
    <vt:lpwstr>2052-11.1.0.8952</vt:lpwstr>
  </property>
</Properties>
</file>