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 tabRatio="825" activeTab="3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封面!$A$1:$A$28</definedName>
    <definedName name="_xlnm.Print_Area" localSheetId="1">人员情况表!$AG$1:$BD$18</definedName>
    <definedName name="_xlnm.Print_Area" localSheetId="3">预算调整情况表!$A$1:$AD$76</definedName>
    <definedName name="_xlnm.Print_Area" localSheetId="2">资产情况表!$AA$1:$AZ$19</definedName>
    <definedName name="_xlnm.Print_Titles" localSheetId="0">封面!$1:$15</definedName>
    <definedName name="_xlnm.Print_Titles" localSheetId="1">人员情况表!$1:$8</definedName>
    <definedName name="_xlnm.Print_Titles" localSheetId="3">预算调整情况表!$1:$6</definedName>
    <definedName name="_xlnm.Print_Titles" localSheetId="2">资产情况表!$1:$7</definedName>
  </definedNames>
  <calcPr calcId="144525"/>
</workbook>
</file>

<file path=xl/sharedStrings.xml><?xml version="1.0" encoding="utf-8"?>
<sst xmlns="http://schemas.openxmlformats.org/spreadsheetml/2006/main" count="383" uniqueCount="106">
  <si>
    <t>自治州党政机构改革预算调整表</t>
  </si>
  <si>
    <t>总计</t>
  </si>
  <si>
    <t xml:space="preserve">                    单位名称：且末县财政局</t>
  </si>
  <si>
    <t>显示</t>
  </si>
  <si>
    <t xml:space="preserve"> 报送日期：2019年5月31日                 </t>
  </si>
  <si>
    <t>单位负责人：刘胜龙         财务负责人：朱占彪         经办人：古力先·吐尔孙        联系电话：18909964590</t>
  </si>
  <si>
    <t>附表1</t>
  </si>
  <si>
    <t>自治区党政机构改革部门单位人员变动情况表</t>
  </si>
  <si>
    <t>自治州党政机构改革部门单位人员变动情况表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</si>
  <si>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</si>
  <si>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</si>
  <si>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</si>
  <si>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</si>
  <si>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</si>
  <si>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</si>
  <si>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</si>
  <si>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</si>
  <si>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</si>
  <si>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</si>
  <si>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</si>
  <si>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</si>
  <si>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</si>
  <si>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</si>
  <si>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</si>
  <si>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</si>
  <si>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</si>
  <si>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</si>
  <si>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</si>
  <si>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</si>
  <si>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</si>
  <si>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</si>
  <si>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</si>
  <si>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</si>
  <si>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</si>
  <si>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</si>
  <si>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</si>
  <si>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</si>
  <si>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</si>
  <si>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</si>
  <si>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</si>
  <si>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</si>
  <si>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</si>
  <si>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且末县财政局</t>
  </si>
  <si>
    <t>且末县农业综合开发办</t>
  </si>
  <si>
    <t>附表2</t>
  </si>
  <si>
    <t>自治州党政机构改革部门单位资产变动情况表</t>
  </si>
  <si>
    <t>自治区党政机构改革部门单位资产变动情况表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</si>
  <si>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</si>
  <si>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</si>
  <si>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</si>
  <si>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</si>
  <si>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</si>
  <si>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</si>
  <si>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</si>
  <si>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</si>
  <si>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</si>
  <si>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</si>
  <si>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</si>
  <si>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</si>
  <si>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</si>
  <si>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</si>
  <si>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</si>
  <si>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</si>
  <si>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t>附表3</t>
  </si>
  <si>
    <t>自治州党政机构改革部门单位预算调整情况表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</si>
  <si>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</si>
  <si>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</si>
  <si>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</si>
  <si>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</si>
  <si>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</si>
  <si>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</si>
  <si>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</si>
  <si>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</si>
  <si>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</si>
  <si>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</si>
  <si>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</si>
  <si>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</si>
  <si>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</si>
  <si>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</si>
  <si>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</si>
  <si>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</si>
  <si>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</si>
  <si>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</si>
  <si>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</si>
  <si>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</si>
  <si>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基本支出-基本工作</t>
  </si>
  <si>
    <t>基本支出-津贴补贴，个人取暖费</t>
  </si>
  <si>
    <t>基本支出-第十三个月奖励工资</t>
  </si>
  <si>
    <t>基本支出-机关事业单位基本养老保险</t>
  </si>
  <si>
    <t>基本支出-机关事业单位职业年金</t>
  </si>
  <si>
    <t>基本支出-基本医疗保险</t>
  </si>
  <si>
    <t>基本支出-公务员医疗保险</t>
  </si>
  <si>
    <t>基本支出-其他社会保障缴费</t>
  </si>
  <si>
    <t>基本支出-住房公积金</t>
  </si>
  <si>
    <t>基本支出-其他工资福利支出</t>
  </si>
  <si>
    <t>基本支出-综合办公费</t>
  </si>
  <si>
    <t>基本支出-办公经费</t>
  </si>
  <si>
    <t>基本支出-工会经费</t>
  </si>
  <si>
    <t>基本支出-公务用车运行经费</t>
  </si>
  <si>
    <t>基本支出-老干部活动经费</t>
  </si>
  <si>
    <t>基本支出-退休费</t>
  </si>
  <si>
    <t>基本支出-其他商品服务支出</t>
  </si>
  <si>
    <t>基本支出-退休人员医疗补助</t>
  </si>
  <si>
    <t>基本支出-遗属生活补助</t>
  </si>
  <si>
    <t>基本支出-奖励金</t>
  </si>
  <si>
    <t>且末县会计核算中心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</si>
</sst>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#,##0.0000"/>
  </numFmts>
  <fonts count="30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48"/>
      <name val="宋体"/>
      <charset val="134"/>
    </font>
    <font>
      <b/>
      <sz val="22"/>
      <name val="宋体"/>
      <charset val="134"/>
    </font>
    <font>
      <b/>
      <sz val="10"/>
      <name val="Arial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6" borderId="1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9" fillId="21" borderId="2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0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5" borderId="16" applyNumberFormat="0" applyAlignment="0" applyProtection="0">
      <alignment vertical="center"/>
    </xf>
    <xf numFmtId="0" fontId="27" fillId="15" borderId="17" applyNumberFormat="0" applyAlignment="0" applyProtection="0">
      <alignment vertical="center"/>
    </xf>
    <xf numFmtId="0" fontId="24" fillId="24" borderId="22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/>
    <xf numFmtId="0" fontId="11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2" xfId="8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right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0" borderId="5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6" borderId="1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Continuous"/>
    </xf>
    <xf numFmtId="0" fontId="0" fillId="0" borderId="0" xfId="0" applyBorder="1"/>
    <xf numFmtId="0" fontId="2" fillId="0" borderId="0" xfId="0" applyFont="1" applyFill="1" applyAlignment="1">
      <alignment wrapText="1"/>
    </xf>
    <xf numFmtId="0" fontId="0" fillId="0" borderId="0" xfId="0" applyFont="1" applyFill="1"/>
    <xf numFmtId="0" fontId="1" fillId="5" borderId="1" xfId="0" applyFont="1" applyFill="1" applyBorder="1" applyAlignment="1">
      <alignment horizontal="center" vertical="center" wrapText="1"/>
    </xf>
    <xf numFmtId="0" fontId="1" fillId="4" borderId="3" xfId="8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4" borderId="8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4" borderId="4" xfId="8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8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1" fillId="0" borderId="0" xfId="0" applyFont="1" applyAlignment="1"/>
    <xf numFmtId="0" fontId="0" fillId="0" borderId="0" xfId="0" applyFont="1" applyAlignment="1">
      <alignment horizontal="center" vertical="center"/>
    </xf>
    <xf numFmtId="0" fontId="0" fillId="4" borderId="0" xfId="0" applyFill="1"/>
    <xf numFmtId="0" fontId="2" fillId="4" borderId="0" xfId="0" applyFont="1" applyFill="1" applyAlignment="1">
      <alignment wrapText="1"/>
    </xf>
    <xf numFmtId="0" fontId="3" fillId="4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0" fontId="0" fillId="0" borderId="1" xfId="0" applyFont="1" applyFill="1" applyBorder="1"/>
    <xf numFmtId="0" fontId="0" fillId="4" borderId="1" xfId="0" applyFill="1" applyBorder="1"/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0" fillId="0" borderId="0" xfId="8" applyNumberFormat="1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0" fillId="4" borderId="0" xfId="8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7" fillId="4" borderId="0" xfId="0" applyNumberFormat="1" applyFont="1" applyFill="1" applyAlignment="1" applyProtection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Continuous"/>
    </xf>
    <xf numFmtId="178" fontId="0" fillId="0" borderId="0" xfId="0" applyNumberFormat="1" applyFont="1" applyFill="1" applyAlignment="1" applyProtection="1"/>
    <xf numFmtId="178" fontId="0" fillId="8" borderId="0" xfId="0" applyNumberFormat="1" applyFont="1" applyFill="1" applyAlignment="1" applyProtection="1"/>
    <xf numFmtId="4" fontId="0" fillId="8" borderId="0" xfId="0" applyNumberFormat="1" applyFont="1" applyFill="1" applyAlignment="1" applyProtection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【04-4】项目支出表（经济科目）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3"/>
  <sheetViews>
    <sheetView showGridLines="0" showZeros="0" topLeftCell="A16" workbookViewId="0">
      <selection activeCell="A16" sqref="A16:A17"/>
    </sheetView>
  </sheetViews>
  <sheetFormatPr defaultColWidth="9" defaultRowHeight="11.25"/>
  <cols>
    <col min="1" max="1" width="180.622222222222" customWidth="1"/>
  </cols>
  <sheetData>
    <row r="1" s="68" customFormat="1" ht="12.75" customHeight="1" spans="1:1">
      <c r="A1"/>
    </row>
    <row r="2" s="68" customFormat="1" ht="12.75" customHeight="1"/>
    <row r="3" s="68" customFormat="1" ht="12.75" customHeight="1"/>
    <row r="4" s="68" customFormat="1" ht="12.75" customHeight="1"/>
    <row r="5" s="68" customFormat="1" ht="54" customHeight="1" spans="1:1">
      <c r="A5" s="48"/>
    </row>
    <row r="6" s="68" customFormat="1" ht="142.5" customHeight="1" spans="1:1">
      <c r="A6" s="109" t="s">
        <v>0</v>
      </c>
    </row>
    <row r="7" s="68" customFormat="1" ht="12.75" customHeight="1" spans="1:5">
      <c r="A7" s="48"/>
      <c r="E7" s="110"/>
    </row>
    <row r="8" s="68" customFormat="1" ht="12.75" customHeight="1" spans="1:1">
      <c r="A8" s="48"/>
    </row>
    <row r="9" s="68" customFormat="1" ht="12.75" customHeight="1" spans="1:256">
      <c r="A9" s="48"/>
      <c r="IV9" s="118" t="s">
        <v>1</v>
      </c>
    </row>
    <row r="10" s="68" customFormat="1" ht="12.75" customHeight="1" spans="1:256">
      <c r="A10" s="48"/>
      <c r="IV10" s="48"/>
    </row>
    <row r="11" s="68" customFormat="1" ht="12.75" customHeight="1" spans="1:256">
      <c r="A11" s="48"/>
      <c r="IV11" s="48"/>
    </row>
    <row r="12" s="68" customFormat="1" ht="46.5" customHeight="1" spans="1:256">
      <c r="A12" s="48"/>
      <c r="IV12" s="48"/>
    </row>
    <row r="13" s="68" customFormat="1" ht="12.75" customHeight="1" spans="1:256">
      <c r="A13" s="48"/>
      <c r="BQ13" s="116"/>
      <c r="IV13" s="48"/>
    </row>
    <row r="14" s="68" customFormat="1" ht="12.75" customHeight="1" spans="1:256">
      <c r="A14" s="48"/>
      <c r="BQ14" s="48"/>
      <c r="IV14" s="48"/>
    </row>
    <row r="15" s="68" customFormat="1" ht="12.75" customHeight="1" spans="1:69">
      <c r="A15" s="48"/>
      <c r="BQ15" s="48"/>
    </row>
    <row r="16" s="68" customFormat="1" ht="24" customHeight="1" spans="1:69">
      <c r="A16" s="111" t="s">
        <v>2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BP16" s="48"/>
      <c r="BQ16" s="117" t="s">
        <v>3</v>
      </c>
    </row>
    <row r="17" s="68" customFormat="1" ht="12.75" customHeight="1" spans="1:68">
      <c r="A17" s="111"/>
      <c r="BP17" s="48"/>
    </row>
    <row r="18" s="68" customFormat="1" ht="12.75" customHeight="1" spans="1:68">
      <c r="A18" s="48"/>
      <c r="BO18" s="48"/>
      <c r="BP18" s="48"/>
    </row>
    <row r="19" s="68" customFormat="1" ht="12.75" customHeight="1" spans="1:67">
      <c r="A19" s="48"/>
      <c r="BO19" s="48"/>
    </row>
    <row r="20" s="68" customFormat="1" ht="9.15" customHeight="1" spans="1:67">
      <c r="A20" s="48"/>
      <c r="BN20" s="48"/>
      <c r="BO20" s="48"/>
    </row>
    <row r="21" s="68" customFormat="1" ht="12.75" customHeight="1" spans="1:67">
      <c r="A21" s="48"/>
      <c r="BN21" s="48"/>
      <c r="BO21" s="48"/>
    </row>
    <row r="22" s="68" customFormat="1" ht="409.5" hidden="1" customHeight="1" spans="1:67">
      <c r="A22" s="48"/>
      <c r="BN22" s="48"/>
      <c r="BO22" s="48"/>
    </row>
    <row r="23" s="68" customFormat="1" ht="12.75" customHeight="1" spans="66:66">
      <c r="BN23" s="48"/>
    </row>
    <row r="24" s="68" customFormat="1" ht="40.5" customHeight="1" spans="1:23">
      <c r="A24" s="112" t="s">
        <v>4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</row>
    <row r="25" s="68" customFormat="1" ht="12.75" customHeight="1" spans="1:1">
      <c r="A25" s="113"/>
    </row>
    <row r="26" s="68" customFormat="1" ht="12.75" customHeight="1" spans="1:1">
      <c r="A26" s="113"/>
    </row>
    <row r="27" s="68" customFormat="1" ht="12.75" customHeight="1" spans="1:1">
      <c r="A27" s="113"/>
    </row>
    <row r="28" s="68" customFormat="1" ht="42.75" customHeight="1" spans="1:23">
      <c r="A28" s="114" t="s">
        <v>5</v>
      </c>
      <c r="B28" s="110"/>
      <c r="C28" s="110"/>
      <c r="D28" s="110"/>
      <c r="E28" s="110"/>
      <c r="F28" s="110"/>
      <c r="G28" s="115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</row>
    <row r="29" s="68" customFormat="1" ht="12.75" customHeight="1" spans="1:23">
      <c r="A29" s="114"/>
      <c r="B29" s="110"/>
      <c r="C29" s="110"/>
      <c r="D29" s="110"/>
      <c r="E29" s="110"/>
      <c r="F29" s="110"/>
      <c r="G29" s="115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</row>
    <row r="30" s="68" customFormat="1" ht="12.75" customHeight="1" spans="1:23">
      <c r="A30" s="114"/>
      <c r="B30" s="110"/>
      <c r="C30" s="110"/>
      <c r="D30" s="110"/>
      <c r="E30" s="110"/>
      <c r="F30" s="110"/>
      <c r="G30" s="115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</row>
    <row r="31" s="68" customFormat="1" ht="12.75" customHeight="1" spans="1:1">
      <c r="A31" s="48"/>
    </row>
    <row r="32" s="68" customFormat="1" ht="12.75" customHeight="1" spans="1:1">
      <c r="A32" s="48"/>
    </row>
    <row r="33" s="68" customFormat="1" ht="12.75" customHeight="1" spans="1:1">
      <c r="A33" s="48"/>
    </row>
    <row r="34" s="68" customFormat="1" ht="12.75" customHeight="1" spans="1:1">
      <c r="A34" s="48"/>
    </row>
    <row r="35" s="68" customFormat="1" ht="12.75" customHeight="1" spans="1:1">
      <c r="A35" s="48"/>
    </row>
    <row r="36" s="68" customFormat="1" ht="12.75" customHeight="1" spans="1:1">
      <c r="A36" s="48"/>
    </row>
    <row r="37" s="68" customFormat="1" ht="12.75" customHeight="1"/>
    <row r="38" s="68" customFormat="1" ht="12.75" customHeight="1"/>
    <row r="39" s="68" customFormat="1" ht="12.75" customHeight="1"/>
    <row r="40" s="68" customFormat="1" ht="12.75" customHeight="1"/>
    <row r="41" s="68" customFormat="1" ht="12.75" customHeight="1"/>
    <row r="42" s="68" customFormat="1" ht="12.75" customHeight="1"/>
    <row r="43" s="68" customFormat="1" ht="12.75" customHeight="1" spans="1:1">
      <c r="A43" s="48"/>
    </row>
  </sheetData>
  <sheetProtection formatCells="0" formatColumns="0" formatRows="0"/>
  <mergeCells count="1">
    <mergeCell ref="A16:A17"/>
  </mergeCells>
  <printOptions horizontalCentered="1"/>
  <pageMargins left="0.590551181102362" right="0.590551181102362" top="0.590551181102362" bottom="0.590551181102362" header="0.590551181102362" footer="0.393700787401575"/>
  <pageSetup paperSize="8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F19"/>
  <sheetViews>
    <sheetView showGridLines="0" showZeros="0" topLeftCell="P1" workbookViewId="0">
      <selection activeCell="P8" sqref="$A8:$XFD8"/>
    </sheetView>
  </sheetViews>
  <sheetFormatPr defaultColWidth="9" defaultRowHeight="11.25"/>
  <cols>
    <col min="1" max="1" width="13.6666666666667" style="83" customWidth="1"/>
    <col min="2" max="2" width="8.62222222222222" customWidth="1"/>
    <col min="3" max="3" width="7" customWidth="1"/>
    <col min="4" max="4" width="9.37777777777778" customWidth="1"/>
    <col min="5" max="5" width="8.12222222222222" customWidth="1"/>
    <col min="6" max="9" width="7.87777777777778" customWidth="1"/>
    <col min="10" max="10" width="9.5" customWidth="1"/>
    <col min="11" max="11" width="8" customWidth="1"/>
    <col min="12" max="12" width="7.37777777777778" customWidth="1"/>
    <col min="13" max="14" width="9.12222222222222" customWidth="1"/>
    <col min="15" max="15" width="8.62222222222222" customWidth="1"/>
    <col min="16" max="16" width="9.12222222222222" customWidth="1"/>
    <col min="17" max="17" width="8" customWidth="1"/>
    <col min="18" max="18" width="6.37777777777778" customWidth="1"/>
    <col min="19" max="19" width="6.87777777777778" customWidth="1"/>
    <col min="20" max="20" width="8.66666666666667" customWidth="1"/>
    <col min="21" max="21" width="15.8777777777778" style="83" customWidth="1"/>
    <col min="22" max="22" width="7.87777777777778" customWidth="1"/>
    <col min="23" max="23" width="8.37777777777778" customWidth="1"/>
    <col min="24" max="24" width="7.87777777777778" customWidth="1"/>
    <col min="25" max="26" width="9.12222222222222" customWidth="1"/>
    <col min="27" max="27" width="8.62222222222222" customWidth="1"/>
    <col min="28" max="28" width="9.12222222222222" customWidth="1"/>
    <col min="29" max="29" width="7.87777777777778" customWidth="1"/>
    <col min="30" max="30" width="5.62222222222222" customWidth="1"/>
    <col min="31" max="31" width="6.37777777777778" customWidth="1"/>
    <col min="32" max="32" width="6.62222222222222" customWidth="1"/>
    <col min="33" max="33" width="21.5" style="83" customWidth="1"/>
    <col min="34" max="34" width="9.5" customWidth="1"/>
    <col min="35" max="35" width="8" customWidth="1"/>
    <col min="36" max="38" width="9.12222222222222" customWidth="1"/>
    <col min="39" max="39" width="8.62222222222222" customWidth="1"/>
    <col min="40" max="40" width="9.12222222222222" customWidth="1"/>
    <col min="41" max="41" width="7.87777777777778" customWidth="1"/>
    <col min="42" max="42" width="9.12222222222222" customWidth="1"/>
    <col min="43" max="43" width="7.62222222222222" customWidth="1"/>
    <col min="44" max="44" width="8.12222222222222" customWidth="1"/>
    <col min="45" max="45" width="16.6666666666667" customWidth="1"/>
    <col min="46" max="214" width="9" customWidth="1"/>
  </cols>
  <sheetData>
    <row r="1" ht="15.9" customHeight="1" spans="1:214">
      <c r="A1" s="84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U1" s="84"/>
      <c r="V1" s="47"/>
      <c r="W1" s="47"/>
      <c r="X1" s="47"/>
      <c r="Y1" s="47"/>
      <c r="Z1" s="47"/>
      <c r="AA1" s="47"/>
      <c r="AB1" s="47"/>
      <c r="AC1" s="47"/>
      <c r="AD1" s="47"/>
      <c r="AE1" s="47"/>
      <c r="AF1" s="96" t="s">
        <v>6</v>
      </c>
      <c r="AG1" s="99"/>
      <c r="AH1" s="47"/>
      <c r="AI1" s="47"/>
      <c r="AJ1" s="47"/>
      <c r="AK1" s="47"/>
      <c r="AL1" s="47"/>
      <c r="AM1" s="47"/>
      <c r="AN1" s="47"/>
      <c r="AO1" s="47"/>
      <c r="AP1" s="47"/>
      <c r="AQ1" s="47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96" t="s">
        <v>6</v>
      </c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</row>
    <row r="2" ht="25.5" customHeight="1" spans="1:214">
      <c r="A2" s="85" t="s">
        <v>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 t="s">
        <v>8</v>
      </c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</row>
    <row r="3" ht="15" customHeight="1" spans="1:214">
      <c r="A3" s="84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U3" s="84"/>
      <c r="V3" s="47"/>
      <c r="W3" s="47"/>
      <c r="X3" s="47"/>
      <c r="Y3" s="47"/>
      <c r="Z3" s="47"/>
      <c r="AA3" s="47"/>
      <c r="AB3" s="47"/>
      <c r="AC3" s="47"/>
      <c r="AD3" s="47"/>
      <c r="AE3" s="47"/>
      <c r="AF3" s="97" t="s">
        <v>9</v>
      </c>
      <c r="AG3" s="100"/>
      <c r="AH3" s="47"/>
      <c r="AI3" s="47"/>
      <c r="AJ3" s="47"/>
      <c r="AK3" s="47"/>
      <c r="AL3" s="47"/>
      <c r="AM3" s="47"/>
      <c r="AN3" s="47"/>
      <c r="AO3" s="47"/>
      <c r="AP3" s="47"/>
      <c r="AQ3" s="47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97" t="s">
        <v>9</v>
      </c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</row>
    <row r="4" s="42" customFormat="1" ht="21.75" customHeight="1" spans="1:214">
      <c r="A4" s="49" t="s">
        <v>10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62" t="s">
        <v>11</v>
      </c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101" t="s">
        <v>12</v>
      </c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2" t="s">
        <v>13</v>
      </c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4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</row>
    <row r="5" s="81" customFormat="1" ht="24" customHeight="1" spans="1:214">
      <c r="A5" s="50" t="s">
        <v>14</v>
      </c>
      <c r="B5" s="86" t="s">
        <v>15</v>
      </c>
      <c r="C5" s="87"/>
      <c r="D5" s="87"/>
      <c r="E5" s="87"/>
      <c r="F5" s="87"/>
      <c r="G5" s="87"/>
      <c r="H5" s="87"/>
      <c r="I5" s="88"/>
      <c r="J5" s="86" t="s">
        <v>16</v>
      </c>
      <c r="K5" s="87"/>
      <c r="L5" s="87"/>
      <c r="M5" s="87"/>
      <c r="N5" s="87"/>
      <c r="O5" s="87"/>
      <c r="P5" s="87"/>
      <c r="Q5" s="87"/>
      <c r="R5" s="87"/>
      <c r="S5" s="87"/>
      <c r="T5" s="87"/>
      <c r="U5" s="50" t="s">
        <v>17</v>
      </c>
      <c r="V5" s="86" t="s">
        <v>18</v>
      </c>
      <c r="W5" s="87"/>
      <c r="X5" s="87"/>
      <c r="Y5" s="87"/>
      <c r="Z5" s="87"/>
      <c r="AA5" s="87"/>
      <c r="AB5" s="87"/>
      <c r="AC5" s="87"/>
      <c r="AD5" s="87"/>
      <c r="AE5" s="87"/>
      <c r="AF5" s="87"/>
      <c r="AG5" s="50" t="s">
        <v>19</v>
      </c>
      <c r="AH5" s="77" t="s">
        <v>20</v>
      </c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50" t="s">
        <v>21</v>
      </c>
      <c r="AT5" s="77" t="s">
        <v>22</v>
      </c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</row>
    <row r="6" s="81" customFormat="1" ht="36" customHeight="1" spans="1:214">
      <c r="A6" s="54"/>
      <c r="B6" s="11" t="s">
        <v>23</v>
      </c>
      <c r="C6" s="11" t="s">
        <v>24</v>
      </c>
      <c r="D6" s="11" t="s">
        <v>25</v>
      </c>
      <c r="E6" s="86" t="s">
        <v>26</v>
      </c>
      <c r="F6" s="87"/>
      <c r="G6" s="87"/>
      <c r="H6" s="88"/>
      <c r="I6" s="11" t="s">
        <v>27</v>
      </c>
      <c r="J6" s="66" t="s">
        <v>23</v>
      </c>
      <c r="K6" s="11" t="s">
        <v>28</v>
      </c>
      <c r="L6" s="11" t="s">
        <v>24</v>
      </c>
      <c r="M6" s="86" t="s">
        <v>29</v>
      </c>
      <c r="N6" s="87"/>
      <c r="O6" s="87"/>
      <c r="P6" s="88"/>
      <c r="Q6" s="11" t="s">
        <v>30</v>
      </c>
      <c r="R6" s="11" t="s">
        <v>31</v>
      </c>
      <c r="S6" s="55" t="s">
        <v>32</v>
      </c>
      <c r="T6" s="94" t="s">
        <v>33</v>
      </c>
      <c r="U6" s="54"/>
      <c r="V6" s="66" t="s">
        <v>23</v>
      </c>
      <c r="W6" s="11" t="s">
        <v>28</v>
      </c>
      <c r="X6" s="11" t="s">
        <v>24</v>
      </c>
      <c r="Y6" s="86" t="s">
        <v>29</v>
      </c>
      <c r="Z6" s="87"/>
      <c r="AA6" s="87"/>
      <c r="AB6" s="88"/>
      <c r="AC6" s="11" t="s">
        <v>34</v>
      </c>
      <c r="AD6" s="11" t="s">
        <v>31</v>
      </c>
      <c r="AE6" s="73" t="s">
        <v>32</v>
      </c>
      <c r="AF6" s="77" t="s">
        <v>33</v>
      </c>
      <c r="AG6" s="54"/>
      <c r="AH6" s="66" t="s">
        <v>23</v>
      </c>
      <c r="AI6" s="11" t="s">
        <v>28</v>
      </c>
      <c r="AJ6" s="11" t="s">
        <v>24</v>
      </c>
      <c r="AK6" s="86" t="s">
        <v>29</v>
      </c>
      <c r="AL6" s="87"/>
      <c r="AM6" s="87"/>
      <c r="AN6" s="88"/>
      <c r="AO6" s="11" t="s">
        <v>34</v>
      </c>
      <c r="AP6" s="11" t="s">
        <v>31</v>
      </c>
      <c r="AQ6" s="73" t="s">
        <v>32</v>
      </c>
      <c r="AR6" s="77" t="s">
        <v>33</v>
      </c>
      <c r="AS6" s="54"/>
      <c r="AT6" s="66" t="s">
        <v>23</v>
      </c>
      <c r="AU6" s="11" t="s">
        <v>28</v>
      </c>
      <c r="AV6" s="11" t="s">
        <v>24</v>
      </c>
      <c r="AW6" s="86" t="s">
        <v>29</v>
      </c>
      <c r="AX6" s="87"/>
      <c r="AY6" s="87"/>
      <c r="AZ6" s="88"/>
      <c r="BA6" s="11" t="s">
        <v>34</v>
      </c>
      <c r="BB6" s="11" t="s">
        <v>31</v>
      </c>
      <c r="BC6" s="73" t="s">
        <v>32</v>
      </c>
      <c r="BD6" s="77" t="s">
        <v>33</v>
      </c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</row>
    <row r="7" s="81" customFormat="1" ht="37.5" customHeight="1" spans="1:214">
      <c r="A7" s="57"/>
      <c r="B7" s="14"/>
      <c r="C7" s="14"/>
      <c r="D7" s="14"/>
      <c r="E7" s="89" t="s">
        <v>35</v>
      </c>
      <c r="F7" s="89" t="s">
        <v>36</v>
      </c>
      <c r="G7" s="89" t="s">
        <v>37</v>
      </c>
      <c r="H7" s="14" t="s">
        <v>38</v>
      </c>
      <c r="I7" s="14"/>
      <c r="J7" s="89"/>
      <c r="K7" s="14"/>
      <c r="L7" s="14"/>
      <c r="M7" s="66" t="s">
        <v>39</v>
      </c>
      <c r="N7" s="66" t="s">
        <v>40</v>
      </c>
      <c r="O7" s="66" t="s">
        <v>41</v>
      </c>
      <c r="P7" s="11" t="s">
        <v>38</v>
      </c>
      <c r="Q7" s="14"/>
      <c r="R7" s="14"/>
      <c r="S7" s="55"/>
      <c r="T7" s="95"/>
      <c r="U7" s="57"/>
      <c r="V7" s="89"/>
      <c r="W7" s="14"/>
      <c r="X7" s="14"/>
      <c r="Y7" s="66" t="s">
        <v>39</v>
      </c>
      <c r="Z7" s="66" t="s">
        <v>40</v>
      </c>
      <c r="AA7" s="66" t="s">
        <v>41</v>
      </c>
      <c r="AB7" s="11" t="s">
        <v>38</v>
      </c>
      <c r="AC7" s="14"/>
      <c r="AD7" s="14"/>
      <c r="AE7" s="98"/>
      <c r="AF7" s="77"/>
      <c r="AG7" s="57"/>
      <c r="AH7" s="89"/>
      <c r="AI7" s="14"/>
      <c r="AJ7" s="14"/>
      <c r="AK7" s="66" t="s">
        <v>39</v>
      </c>
      <c r="AL7" s="66" t="s">
        <v>40</v>
      </c>
      <c r="AM7" s="66" t="s">
        <v>41</v>
      </c>
      <c r="AN7" s="11" t="s">
        <v>38</v>
      </c>
      <c r="AO7" s="14"/>
      <c r="AP7" s="14"/>
      <c r="AQ7" s="98"/>
      <c r="AR7" s="77"/>
      <c r="AS7" s="57"/>
      <c r="AT7" s="89"/>
      <c r="AU7" s="14"/>
      <c r="AV7" s="14"/>
      <c r="AW7" s="66" t="s">
        <v>39</v>
      </c>
      <c r="AX7" s="66" t="s">
        <v>40</v>
      </c>
      <c r="AY7" s="66" t="s">
        <v>41</v>
      </c>
      <c r="AZ7" s="11" t="s">
        <v>38</v>
      </c>
      <c r="BA7" s="14"/>
      <c r="BB7" s="14"/>
      <c r="BC7" s="98"/>
      <c r="BD7" s="7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</row>
    <row r="8" s="82" customFormat="1" ht="25.5" customHeight="1" spans="1:214">
      <c r="A8" s="90" t="s">
        <v>42</v>
      </c>
      <c r="B8" s="67">
        <v>58</v>
      </c>
      <c r="C8" s="67">
        <v>9</v>
      </c>
      <c r="D8" s="67">
        <v>8</v>
      </c>
      <c r="E8" s="67">
        <v>41</v>
      </c>
      <c r="F8" s="67">
        <v>41</v>
      </c>
      <c r="G8" s="67"/>
      <c r="H8" s="67"/>
      <c r="I8" s="67"/>
      <c r="J8" s="67">
        <v>76</v>
      </c>
      <c r="K8" s="67">
        <v>58</v>
      </c>
      <c r="L8" s="67">
        <v>17</v>
      </c>
      <c r="M8" s="67">
        <v>41</v>
      </c>
      <c r="N8" s="67">
        <v>41</v>
      </c>
      <c r="O8" s="67"/>
      <c r="P8" s="67"/>
      <c r="Q8" s="67"/>
      <c r="R8" s="67"/>
      <c r="S8" s="67"/>
      <c r="T8" s="67">
        <v>14</v>
      </c>
      <c r="U8" s="90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90" t="s">
        <v>43</v>
      </c>
      <c r="AH8" s="67">
        <v>3</v>
      </c>
      <c r="AI8" s="67">
        <v>2</v>
      </c>
      <c r="AJ8" s="67">
        <v>2</v>
      </c>
      <c r="AK8" s="67"/>
      <c r="AL8" s="67"/>
      <c r="AM8" s="67"/>
      <c r="AN8" s="67"/>
      <c r="AO8" s="67"/>
      <c r="AP8" s="67"/>
      <c r="AQ8" s="67"/>
      <c r="AR8" s="67">
        <v>1</v>
      </c>
      <c r="AS8" s="90" t="s">
        <v>42</v>
      </c>
      <c r="AT8" s="67">
        <v>79</v>
      </c>
      <c r="AU8" s="67">
        <v>60</v>
      </c>
      <c r="AV8" s="67">
        <v>19</v>
      </c>
      <c r="AW8" s="67">
        <v>41</v>
      </c>
      <c r="AX8" s="67">
        <v>41</v>
      </c>
      <c r="AY8" s="67"/>
      <c r="AZ8" s="67"/>
      <c r="BA8" s="67"/>
      <c r="BB8" s="67"/>
      <c r="BC8" s="67"/>
      <c r="BD8" s="67">
        <v>15</v>
      </c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</row>
    <row r="9" ht="25.5" customHeight="1" spans="1:56">
      <c r="A9" s="91"/>
      <c r="B9" s="92"/>
      <c r="C9" s="92"/>
      <c r="D9" s="92"/>
      <c r="E9" s="92"/>
      <c r="F9" s="92"/>
      <c r="G9" s="44"/>
      <c r="H9" s="44"/>
      <c r="I9" s="92"/>
      <c r="J9" s="92"/>
      <c r="K9" s="92"/>
      <c r="L9" s="92"/>
      <c r="M9" s="92"/>
      <c r="N9" s="92"/>
      <c r="O9" s="44"/>
      <c r="P9" s="92"/>
      <c r="Q9" s="92"/>
      <c r="R9" s="44"/>
      <c r="S9" s="92"/>
      <c r="T9" s="92"/>
      <c r="U9" s="91"/>
      <c r="V9" s="92"/>
      <c r="W9" s="92"/>
      <c r="X9" s="92"/>
      <c r="Y9" s="92"/>
      <c r="Z9" s="92"/>
      <c r="AA9" s="44"/>
      <c r="AB9" s="92"/>
      <c r="AC9" s="92"/>
      <c r="AD9" s="44"/>
      <c r="AE9" s="92"/>
      <c r="AF9" s="92"/>
      <c r="AG9" s="91"/>
      <c r="AH9" s="92"/>
      <c r="AI9" s="92"/>
      <c r="AJ9" s="92"/>
      <c r="AK9" s="92"/>
      <c r="AL9" s="92"/>
      <c r="AM9" s="44"/>
      <c r="AN9" s="92"/>
      <c r="AO9" s="92"/>
      <c r="AP9" s="44"/>
      <c r="AQ9" s="92"/>
      <c r="AR9" s="92"/>
      <c r="AS9" s="91"/>
      <c r="AT9" s="92"/>
      <c r="AU9" s="92"/>
      <c r="AV9" s="92"/>
      <c r="AW9" s="92"/>
      <c r="AX9" s="92"/>
      <c r="AY9" s="44"/>
      <c r="AZ9" s="92"/>
      <c r="BA9" s="92"/>
      <c r="BB9" s="44"/>
      <c r="BC9" s="92"/>
      <c r="BD9" s="92"/>
    </row>
    <row r="10" ht="25.5" customHeight="1" spans="1:56">
      <c r="A10" s="91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1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1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</row>
    <row r="11" ht="25.5" customHeight="1" spans="1:214">
      <c r="A11" s="91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1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3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3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</row>
    <row r="12" ht="25.5" customHeight="1" spans="1:214">
      <c r="A12" s="91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44"/>
      <c r="U12" s="91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44"/>
      <c r="AG12" s="93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44"/>
      <c r="AS12" s="93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44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</row>
    <row r="13" ht="25.5" customHeight="1" spans="1:214">
      <c r="A13" s="91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44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44"/>
      <c r="AG13" s="93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44"/>
      <c r="AS13" s="93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44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</row>
    <row r="14" ht="25.5" customHeight="1" spans="1:214">
      <c r="A14" s="9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93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93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9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</row>
    <row r="15" ht="25.5" customHeight="1" spans="1:56">
      <c r="A15" s="9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9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93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93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ht="25.5" customHeight="1" spans="1:56">
      <c r="A16" s="9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93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93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93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ht="25.5" customHeight="1" spans="1:56">
      <c r="A17" s="9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93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93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93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  <row r="18" ht="25.5" customHeight="1" spans="1:56">
      <c r="A18" s="9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93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93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93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</row>
    <row r="19" ht="25.5" customHeight="1"/>
  </sheetData>
  <sheetProtection formatCells="0" formatColumns="0" formatRows="0"/>
  <mergeCells count="52">
    <mergeCell ref="A2:AF2"/>
    <mergeCell ref="AG2:BD2"/>
    <mergeCell ref="A4:T4"/>
    <mergeCell ref="U4:AF4"/>
    <mergeCell ref="AG4:AR4"/>
    <mergeCell ref="AS4:BD4"/>
    <mergeCell ref="B5:I5"/>
    <mergeCell ref="J5:T5"/>
    <mergeCell ref="V5:AF5"/>
    <mergeCell ref="AH5:AR5"/>
    <mergeCell ref="AT5:BD5"/>
    <mergeCell ref="E6:H6"/>
    <mergeCell ref="M6:P6"/>
    <mergeCell ref="Y6:AB6"/>
    <mergeCell ref="AK6:AN6"/>
    <mergeCell ref="AW6:AZ6"/>
    <mergeCell ref="A5:A7"/>
    <mergeCell ref="B6:B7"/>
    <mergeCell ref="C6:C7"/>
    <mergeCell ref="D6:D7"/>
    <mergeCell ref="I6:I7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AC6:AC7"/>
    <mergeCell ref="AD6:AD7"/>
    <mergeCell ref="AE6:AE7"/>
    <mergeCell ref="AF6:AF7"/>
    <mergeCell ref="AG5:AG7"/>
    <mergeCell ref="AH6:AH7"/>
    <mergeCell ref="AI6:AI7"/>
    <mergeCell ref="AJ6:AJ7"/>
    <mergeCell ref="AO6:AO7"/>
    <mergeCell ref="AP6:AP7"/>
    <mergeCell ref="AQ6:AQ7"/>
    <mergeCell ref="AR6:AR7"/>
    <mergeCell ref="AS5:AS7"/>
    <mergeCell ref="AT6:AT7"/>
    <mergeCell ref="AU6:AU7"/>
    <mergeCell ref="AV6:AV7"/>
    <mergeCell ref="BA6:BA7"/>
    <mergeCell ref="BB6:BB7"/>
    <mergeCell ref="BC6:BC7"/>
    <mergeCell ref="BD6:BD7"/>
  </mergeCells>
  <printOptions horizontalCentered="1"/>
  <pageMargins left="0.2" right="0.2" top="0.393700787401575" bottom="0.393700787401575" header="0.393700787401575" footer="0.393700787401575"/>
  <pageSetup paperSize="8" fitToHeight="100" orientation="landscape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A19"/>
  <sheetViews>
    <sheetView showGridLines="0" showZeros="0" workbookViewId="0">
      <selection activeCell="A8" sqref="$A8:$XFD8"/>
    </sheetView>
  </sheetViews>
  <sheetFormatPr defaultColWidth="9" defaultRowHeight="11.25"/>
  <cols>
    <col min="1" max="1" width="27.6222222222222" style="45" customWidth="1"/>
    <col min="2" max="2" width="12" style="45" customWidth="1"/>
    <col min="3" max="3" width="10.5" style="45" customWidth="1"/>
    <col min="4" max="4" width="10.8777777777778" style="45" customWidth="1"/>
    <col min="5" max="5" width="10.5" style="45" customWidth="1"/>
    <col min="6" max="7" width="11" style="45" customWidth="1"/>
    <col min="8" max="8" width="12" style="45" customWidth="1"/>
    <col min="9" max="9" width="9.12222222222222" style="45" customWidth="1"/>
    <col min="10" max="10" width="11.8777777777778" style="45" customWidth="1"/>
    <col min="11" max="11" width="9.5" style="45" customWidth="1"/>
    <col min="12" max="13" width="9" customWidth="1"/>
    <col min="14" max="14" width="27.6222222222222" style="45" customWidth="1"/>
    <col min="15" max="15" width="13.8777777777778" style="45" customWidth="1"/>
    <col min="16" max="16" width="10.5" style="45" customWidth="1"/>
    <col min="17" max="17" width="10.8777777777778" style="45" customWidth="1"/>
    <col min="18" max="18" width="10.5" style="45" customWidth="1"/>
    <col min="19" max="19" width="12.3777777777778" style="45" customWidth="1"/>
    <col min="20" max="20" width="11" style="45" customWidth="1"/>
    <col min="21" max="21" width="12" style="45" customWidth="1"/>
    <col min="22" max="22" width="9.12222222222222" style="45" customWidth="1"/>
    <col min="23" max="23" width="12.5" style="45" customWidth="1"/>
    <col min="24" max="24" width="9.5" style="45" customWidth="1"/>
    <col min="25" max="26" width="9" customWidth="1"/>
    <col min="27" max="27" width="27.6222222222222" style="45" customWidth="1"/>
    <col min="28" max="28" width="14.1222222222222" style="45" customWidth="1"/>
    <col min="29" max="29" width="10.5" style="45" customWidth="1"/>
    <col min="30" max="30" width="10.8777777777778" style="45" customWidth="1"/>
    <col min="31" max="31" width="10.5" style="45" customWidth="1"/>
    <col min="32" max="32" width="12.6222222222222" style="45" customWidth="1"/>
    <col min="33" max="33" width="11" style="45" customWidth="1"/>
    <col min="34" max="34" width="12" style="45" customWidth="1"/>
    <col min="35" max="35" width="9.12222222222222" style="45" customWidth="1"/>
    <col min="36" max="36" width="12.6222222222222" style="45" customWidth="1"/>
    <col min="37" max="37" width="9.5" style="45" customWidth="1"/>
    <col min="38" max="39" width="9" customWidth="1"/>
    <col min="40" max="40" width="16.3333333333333" style="46" customWidth="1"/>
    <col min="41" max="41" width="9" style="46" customWidth="1"/>
    <col min="42" max="42" width="11.5" style="46" customWidth="1"/>
    <col min="43" max="43" width="10.6222222222222" style="46" customWidth="1"/>
    <col min="44" max="44" width="14.3777777777778" style="46" customWidth="1"/>
    <col min="45" max="209" width="9" style="46" customWidth="1"/>
    <col min="210" max="217" width="9" customWidth="1"/>
  </cols>
  <sheetData>
    <row r="1" ht="16.5" customHeight="1" spans="1:52">
      <c r="A1" s="47"/>
      <c r="B1" s="47"/>
      <c r="C1" s="47"/>
      <c r="D1" s="48"/>
      <c r="E1" s="48"/>
      <c r="F1"/>
      <c r="G1"/>
      <c r="H1"/>
      <c r="I1"/>
      <c r="J1"/>
      <c r="K1"/>
      <c r="N1" s="47"/>
      <c r="O1" s="47"/>
      <c r="P1" s="47"/>
      <c r="Q1" s="48"/>
      <c r="R1" s="48"/>
      <c r="S1"/>
      <c r="T1"/>
      <c r="U1"/>
      <c r="V1"/>
      <c r="W1"/>
      <c r="X1"/>
      <c r="Z1" s="68" t="s">
        <v>44</v>
      </c>
      <c r="AA1" s="47"/>
      <c r="AB1" s="47"/>
      <c r="AC1" s="47"/>
      <c r="AD1" s="48"/>
      <c r="AE1" s="48"/>
      <c r="AF1"/>
      <c r="AG1"/>
      <c r="AH1"/>
      <c r="AI1"/>
      <c r="AJ1"/>
      <c r="AK1"/>
      <c r="AN1" s="47"/>
      <c r="AO1" s="47"/>
      <c r="AP1" s="47"/>
      <c r="AQ1" s="48"/>
      <c r="AR1" s="48"/>
      <c r="AS1"/>
      <c r="AT1"/>
      <c r="AU1"/>
      <c r="AV1"/>
      <c r="AW1"/>
      <c r="AX1"/>
      <c r="AY1"/>
      <c r="AZ1" s="68" t="s">
        <v>44</v>
      </c>
    </row>
    <row r="2" ht="22.5" customHeight="1" spans="1:52">
      <c r="A2" s="7" t="s">
        <v>45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 t="s">
        <v>46</v>
      </c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ht="18" customHeight="1" spans="1:37">
      <c r="A3" s="47"/>
      <c r="B3" s="47"/>
      <c r="C3" s="47"/>
      <c r="D3" s="48"/>
      <c r="E3" s="48"/>
      <c r="F3"/>
      <c r="G3"/>
      <c r="H3"/>
      <c r="I3"/>
      <c r="J3"/>
      <c r="K3"/>
      <c r="N3" s="47"/>
      <c r="O3" s="47"/>
      <c r="P3" s="47"/>
      <c r="Q3" s="48"/>
      <c r="R3" s="48"/>
      <c r="S3"/>
      <c r="T3"/>
      <c r="U3"/>
      <c r="V3"/>
      <c r="W3"/>
      <c r="X3"/>
      <c r="AA3" s="47"/>
      <c r="AB3" s="47"/>
      <c r="AC3" s="47"/>
      <c r="AD3" s="48"/>
      <c r="AE3" s="48"/>
      <c r="AF3"/>
      <c r="AG3"/>
      <c r="AH3"/>
      <c r="AI3"/>
      <c r="AJ3"/>
      <c r="AK3"/>
    </row>
    <row r="4" s="42" customFormat="1" ht="18" customHeight="1" spans="1:209">
      <c r="A4" s="49" t="s">
        <v>47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62" t="s">
        <v>48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9"/>
      <c r="AA4" s="70" t="s">
        <v>49</v>
      </c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6" t="s">
        <v>50</v>
      </c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</row>
    <row r="5" s="1" customFormat="1" ht="29.25" customHeight="1" spans="1:209">
      <c r="A5" s="50" t="s">
        <v>14</v>
      </c>
      <c r="B5" s="10" t="s">
        <v>51</v>
      </c>
      <c r="C5" s="51"/>
      <c r="D5" s="51"/>
      <c r="E5" s="51"/>
      <c r="F5" s="52" t="s">
        <v>52</v>
      </c>
      <c r="G5" s="53"/>
      <c r="H5" s="53"/>
      <c r="I5" s="53"/>
      <c r="J5" s="63"/>
      <c r="K5" s="63"/>
      <c r="L5" s="63"/>
      <c r="M5" s="64"/>
      <c r="N5" s="50" t="s">
        <v>17</v>
      </c>
      <c r="O5" s="10" t="s">
        <v>51</v>
      </c>
      <c r="P5" s="51"/>
      <c r="Q5" s="51"/>
      <c r="R5" s="51"/>
      <c r="S5" s="52" t="s">
        <v>52</v>
      </c>
      <c r="T5" s="53"/>
      <c r="U5" s="53"/>
      <c r="V5" s="53"/>
      <c r="W5" s="63"/>
      <c r="X5" s="63"/>
      <c r="Y5" s="63"/>
      <c r="Z5" s="63"/>
      <c r="AA5" s="71" t="s">
        <v>19</v>
      </c>
      <c r="AB5" s="55" t="s">
        <v>51</v>
      </c>
      <c r="AC5" s="55"/>
      <c r="AD5" s="55"/>
      <c r="AE5" s="55"/>
      <c r="AF5" s="56" t="s">
        <v>52</v>
      </c>
      <c r="AG5" s="56"/>
      <c r="AH5" s="56"/>
      <c r="AI5" s="56"/>
      <c r="AJ5" s="56"/>
      <c r="AK5" s="56"/>
      <c r="AL5" s="56"/>
      <c r="AM5" s="56"/>
      <c r="AN5" s="71" t="s">
        <v>21</v>
      </c>
      <c r="AO5" s="55" t="s">
        <v>51</v>
      </c>
      <c r="AP5" s="55"/>
      <c r="AQ5" s="55"/>
      <c r="AR5" s="55"/>
      <c r="AS5" s="56" t="s">
        <v>52</v>
      </c>
      <c r="AT5" s="56"/>
      <c r="AU5" s="56"/>
      <c r="AV5" s="56"/>
      <c r="AW5" s="56"/>
      <c r="AX5" s="56"/>
      <c r="AY5" s="56"/>
      <c r="AZ5" s="56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</row>
    <row r="6" s="1" customFormat="1" ht="27.75" customHeight="1" spans="1:209">
      <c r="A6" s="54"/>
      <c r="B6" s="11" t="s">
        <v>53</v>
      </c>
      <c r="C6" s="11" t="s">
        <v>54</v>
      </c>
      <c r="D6" s="11" t="s">
        <v>55</v>
      </c>
      <c r="E6" s="55" t="s">
        <v>56</v>
      </c>
      <c r="F6" s="56" t="s">
        <v>57</v>
      </c>
      <c r="G6" s="56"/>
      <c r="H6" s="56"/>
      <c r="I6" s="56"/>
      <c r="J6" s="65" t="s">
        <v>58</v>
      </c>
      <c r="K6" s="65"/>
      <c r="L6" s="65"/>
      <c r="M6" s="65"/>
      <c r="N6" s="54"/>
      <c r="O6" s="11" t="s">
        <v>53</v>
      </c>
      <c r="P6" s="11" t="s">
        <v>54</v>
      </c>
      <c r="Q6" s="11" t="s">
        <v>55</v>
      </c>
      <c r="R6" s="55" t="s">
        <v>56</v>
      </c>
      <c r="S6" s="56" t="s">
        <v>57</v>
      </c>
      <c r="T6" s="56"/>
      <c r="U6" s="56"/>
      <c r="V6" s="56"/>
      <c r="W6" s="65" t="s">
        <v>58</v>
      </c>
      <c r="X6" s="65"/>
      <c r="Y6" s="65"/>
      <c r="Z6" s="72"/>
      <c r="AA6" s="71"/>
      <c r="AB6" s="55" t="s">
        <v>53</v>
      </c>
      <c r="AC6" s="55" t="s">
        <v>54</v>
      </c>
      <c r="AD6" s="55" t="s">
        <v>55</v>
      </c>
      <c r="AE6" s="55" t="s">
        <v>56</v>
      </c>
      <c r="AF6" s="56" t="s">
        <v>57</v>
      </c>
      <c r="AG6" s="56"/>
      <c r="AH6" s="56"/>
      <c r="AI6" s="56"/>
      <c r="AJ6" s="77" t="s">
        <v>58</v>
      </c>
      <c r="AK6" s="77"/>
      <c r="AL6" s="77"/>
      <c r="AM6" s="77"/>
      <c r="AN6" s="71"/>
      <c r="AO6" s="55" t="s">
        <v>53</v>
      </c>
      <c r="AP6" s="55" t="s">
        <v>54</v>
      </c>
      <c r="AQ6" s="55" t="s">
        <v>55</v>
      </c>
      <c r="AR6" s="55" t="s">
        <v>56</v>
      </c>
      <c r="AS6" s="56" t="s">
        <v>57</v>
      </c>
      <c r="AT6" s="56"/>
      <c r="AU6" s="56"/>
      <c r="AV6" s="56"/>
      <c r="AW6" s="77" t="s">
        <v>58</v>
      </c>
      <c r="AX6" s="77"/>
      <c r="AY6" s="77"/>
      <c r="AZ6" s="77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</row>
    <row r="7" s="1" customFormat="1" ht="42.75" customHeight="1" spans="1:209">
      <c r="A7" s="57"/>
      <c r="B7" s="14"/>
      <c r="C7" s="14"/>
      <c r="D7" s="14"/>
      <c r="E7" s="55"/>
      <c r="F7" s="11" t="s">
        <v>59</v>
      </c>
      <c r="G7" s="11" t="s">
        <v>60</v>
      </c>
      <c r="H7" s="11" t="s">
        <v>61</v>
      </c>
      <c r="I7" s="11" t="s">
        <v>62</v>
      </c>
      <c r="J7" s="66" t="s">
        <v>23</v>
      </c>
      <c r="K7" s="11" t="s">
        <v>60</v>
      </c>
      <c r="L7" s="11" t="s">
        <v>61</v>
      </c>
      <c r="M7" s="11" t="s">
        <v>62</v>
      </c>
      <c r="N7" s="57"/>
      <c r="O7" s="14"/>
      <c r="P7" s="14"/>
      <c r="Q7" s="14"/>
      <c r="R7" s="55"/>
      <c r="S7" s="11" t="s">
        <v>59</v>
      </c>
      <c r="T7" s="11" t="s">
        <v>60</v>
      </c>
      <c r="U7" s="11" t="s">
        <v>61</v>
      </c>
      <c r="V7" s="11" t="s">
        <v>62</v>
      </c>
      <c r="W7" s="66" t="s">
        <v>23</v>
      </c>
      <c r="X7" s="11" t="s">
        <v>60</v>
      </c>
      <c r="Y7" s="11" t="s">
        <v>61</v>
      </c>
      <c r="Z7" s="73" t="s">
        <v>62</v>
      </c>
      <c r="AA7" s="71"/>
      <c r="AB7" s="55"/>
      <c r="AC7" s="55"/>
      <c r="AD7" s="55"/>
      <c r="AE7" s="55"/>
      <c r="AF7" s="55" t="s">
        <v>59</v>
      </c>
      <c r="AG7" s="55" t="s">
        <v>60</v>
      </c>
      <c r="AH7" s="55" t="s">
        <v>61</v>
      </c>
      <c r="AI7" s="55" t="s">
        <v>62</v>
      </c>
      <c r="AJ7" s="77" t="s">
        <v>23</v>
      </c>
      <c r="AK7" s="55" t="s">
        <v>60</v>
      </c>
      <c r="AL7" s="55" t="s">
        <v>61</v>
      </c>
      <c r="AM7" s="55" t="s">
        <v>62</v>
      </c>
      <c r="AN7" s="71"/>
      <c r="AO7" s="55"/>
      <c r="AP7" s="55"/>
      <c r="AQ7" s="55"/>
      <c r="AR7" s="55"/>
      <c r="AS7" s="55" t="s">
        <v>59</v>
      </c>
      <c r="AT7" s="55" t="s">
        <v>60</v>
      </c>
      <c r="AU7" s="55" t="s">
        <v>61</v>
      </c>
      <c r="AV7" s="55" t="s">
        <v>62</v>
      </c>
      <c r="AW7" s="77" t="s">
        <v>23</v>
      </c>
      <c r="AX7" s="55" t="s">
        <v>60</v>
      </c>
      <c r="AY7" s="55" t="s">
        <v>61</v>
      </c>
      <c r="AZ7" s="55" t="s">
        <v>62</v>
      </c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</row>
    <row r="8" s="43" customFormat="1" ht="21.75" customHeight="1" spans="1:209">
      <c r="A8" s="58" t="s">
        <v>42</v>
      </c>
      <c r="B8" s="58">
        <v>1621.28</v>
      </c>
      <c r="C8" s="59">
        <v>1621.28</v>
      </c>
      <c r="D8" s="58"/>
      <c r="E8" s="58"/>
      <c r="F8" s="58"/>
      <c r="G8" s="58">
        <v>7</v>
      </c>
      <c r="H8" s="58"/>
      <c r="I8" s="58"/>
      <c r="J8" s="58">
        <v>8</v>
      </c>
      <c r="K8" s="58">
        <v>8</v>
      </c>
      <c r="L8" s="67"/>
      <c r="N8" s="58"/>
      <c r="O8" s="58"/>
      <c r="P8" s="59"/>
      <c r="Q8" s="58"/>
      <c r="R8" s="58"/>
      <c r="S8" s="58"/>
      <c r="T8" s="58"/>
      <c r="U8" s="58"/>
      <c r="V8" s="58"/>
      <c r="W8" s="58"/>
      <c r="X8" s="58"/>
      <c r="Y8" s="67"/>
      <c r="Z8" s="74"/>
      <c r="AA8" s="58" t="s">
        <v>43</v>
      </c>
      <c r="AB8" s="58"/>
      <c r="AC8" s="59"/>
      <c r="AD8" s="58"/>
      <c r="AE8" s="58"/>
      <c r="AF8" s="58"/>
      <c r="AG8" s="58"/>
      <c r="AH8" s="58"/>
      <c r="AI8" s="58"/>
      <c r="AJ8" s="58"/>
      <c r="AK8" s="58"/>
      <c r="AL8" s="67"/>
      <c r="AN8" s="58" t="s">
        <v>42</v>
      </c>
      <c r="AO8" s="58"/>
      <c r="AP8" s="59">
        <v>1621.28</v>
      </c>
      <c r="AQ8" s="58"/>
      <c r="AR8" s="58"/>
      <c r="AS8" s="58"/>
      <c r="AT8" s="58">
        <v>7</v>
      </c>
      <c r="AU8" s="58"/>
      <c r="AV8" s="58"/>
      <c r="AW8" s="58">
        <v>8</v>
      </c>
      <c r="AX8" s="58">
        <v>8</v>
      </c>
      <c r="AY8" s="67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</row>
    <row r="9" s="44" customFormat="1" ht="21.75" customHeight="1" spans="1:209">
      <c r="A9" s="60"/>
      <c r="B9" s="60"/>
      <c r="C9" s="60"/>
      <c r="D9" s="61"/>
      <c r="E9" s="60"/>
      <c r="F9" s="60"/>
      <c r="G9" s="60"/>
      <c r="H9" s="60"/>
      <c r="I9" s="60"/>
      <c r="J9" s="60"/>
      <c r="K9" s="60"/>
      <c r="N9" s="60"/>
      <c r="O9" s="60"/>
      <c r="P9" s="60"/>
      <c r="Q9" s="61"/>
      <c r="R9" s="60"/>
      <c r="S9" s="60"/>
      <c r="T9" s="60"/>
      <c r="U9" s="60"/>
      <c r="V9" s="60"/>
      <c r="W9" s="60"/>
      <c r="X9" s="60"/>
      <c r="Z9" s="75"/>
      <c r="AA9" s="60"/>
      <c r="AB9" s="60"/>
      <c r="AC9" s="60"/>
      <c r="AD9" s="61"/>
      <c r="AE9" s="60"/>
      <c r="AF9" s="60"/>
      <c r="AG9" s="60"/>
      <c r="AH9" s="60"/>
      <c r="AI9" s="60"/>
      <c r="AJ9" s="60"/>
      <c r="AK9" s="60"/>
      <c r="AN9" s="60"/>
      <c r="AO9" s="60"/>
      <c r="AP9" s="60"/>
      <c r="AQ9" s="61"/>
      <c r="AR9" s="60"/>
      <c r="AS9" s="60"/>
      <c r="AT9" s="60"/>
      <c r="AU9" s="60"/>
      <c r="AV9" s="60"/>
      <c r="AW9" s="60"/>
      <c r="AX9" s="60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</row>
    <row r="10" s="44" customFormat="1" ht="21.75" customHeight="1" spans="2:209">
      <c r="B10" s="60"/>
      <c r="C10" s="61"/>
      <c r="D10" s="60"/>
      <c r="E10" s="60"/>
      <c r="F10" s="60"/>
      <c r="G10" s="60"/>
      <c r="H10" s="60"/>
      <c r="I10" s="60"/>
      <c r="J10" s="60"/>
      <c r="K10" s="60"/>
      <c r="O10" s="60"/>
      <c r="P10" s="61"/>
      <c r="Q10" s="60"/>
      <c r="R10" s="60"/>
      <c r="S10" s="60"/>
      <c r="T10" s="60"/>
      <c r="U10" s="60"/>
      <c r="V10" s="60"/>
      <c r="W10" s="60"/>
      <c r="X10" s="60"/>
      <c r="Z10" s="75"/>
      <c r="AB10" s="60"/>
      <c r="AC10" s="61"/>
      <c r="AD10" s="60"/>
      <c r="AE10" s="60"/>
      <c r="AF10" s="60"/>
      <c r="AG10" s="60"/>
      <c r="AH10" s="60"/>
      <c r="AI10" s="60"/>
      <c r="AJ10" s="60"/>
      <c r="AK10" s="60"/>
      <c r="AO10" s="60"/>
      <c r="AP10" s="61"/>
      <c r="AQ10" s="60"/>
      <c r="AR10" s="60"/>
      <c r="AS10" s="60"/>
      <c r="AT10" s="60"/>
      <c r="AU10" s="60"/>
      <c r="AV10" s="60"/>
      <c r="AW10" s="60"/>
      <c r="AX10" s="60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</row>
    <row r="11" s="44" customFormat="1" ht="21.75" customHeight="1" spans="1:209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Z11" s="75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</row>
    <row r="12" s="44" customFormat="1" ht="21.75" customHeight="1" spans="1:209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Z12" s="75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</row>
    <row r="13" s="44" customFormat="1" ht="21.75" customHeight="1" spans="1:209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Z13" s="75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</row>
    <row r="14" s="44" customFormat="1" ht="21.75" customHeight="1" spans="1:209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Z14" s="75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</row>
    <row r="15" s="44" customFormat="1" ht="21.75" customHeight="1" spans="1:209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Z15" s="75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</row>
    <row r="16" s="44" customFormat="1" ht="21.75" customHeight="1" spans="1:209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Z16" s="75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</row>
    <row r="17" s="44" customFormat="1" ht="21.75" customHeight="1" spans="1:209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Z17" s="75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</row>
    <row r="18" s="44" customFormat="1" ht="21.75" customHeight="1" spans="1:209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Z18" s="75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</row>
    <row r="19" s="44" customFormat="1" ht="21.75" customHeight="1" spans="1:209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Z19" s="75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</row>
  </sheetData>
  <sheetProtection formatCells="0" formatColumns="0" formatRows="0"/>
  <mergeCells count="34">
    <mergeCell ref="A2:Z2"/>
    <mergeCell ref="A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AN5:AN7"/>
    <mergeCell ref="AO6:AO7"/>
    <mergeCell ref="AP6:AP7"/>
    <mergeCell ref="AQ6:AQ7"/>
    <mergeCell ref="AR6:AR7"/>
  </mergeCells>
  <printOptions horizontalCentered="1"/>
  <pageMargins left="0.393700787401575" right="0.393700787401575" top="0.393700787401575" bottom="0.393700787401575" header="0.393700787401575" footer="0.393700787401575"/>
  <pageSetup paperSize="8" scale="90" fitToHeight="100" orientation="landscape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P76"/>
  <sheetViews>
    <sheetView showGridLines="0" showZeros="0" tabSelected="1" workbookViewId="0">
      <selection activeCell="AN7" sqref="$A7:$XFD76"/>
    </sheetView>
  </sheetViews>
  <sheetFormatPr defaultColWidth="9" defaultRowHeight="11.25"/>
  <cols>
    <col min="1" max="1" width="20" customWidth="1"/>
    <col min="2" max="2" width="24.3333333333333" customWidth="1"/>
    <col min="3" max="4" width="13.8777777777778" customWidth="1"/>
    <col min="5" max="5" width="14.5" customWidth="1"/>
    <col min="6" max="6" width="22" customWidth="1"/>
    <col min="7" max="7" width="23.3777777777778" customWidth="1"/>
    <col min="8" max="8" width="18.5" customWidth="1"/>
    <col min="9" max="9" width="16.5" customWidth="1"/>
    <col min="10" max="11" width="13.8777777777778" customWidth="1"/>
    <col min="12" max="12" width="12.3777777777778" customWidth="1"/>
    <col min="13" max="13" width="12.5" customWidth="1"/>
    <col min="14" max="15" width="12.8777777777778" customWidth="1"/>
    <col min="16" max="16" width="21.1222222222222" customWidth="1"/>
    <col min="17" max="17" width="12.8777777777778" customWidth="1"/>
    <col min="18" max="19" width="13.8777777777778" customWidth="1"/>
    <col min="20" max="20" width="14.5" customWidth="1"/>
    <col min="21" max="21" width="22" customWidth="1"/>
    <col min="22" max="22" width="23.3777777777778" customWidth="1"/>
    <col min="23" max="23" width="18.5" customWidth="1"/>
    <col min="24" max="24" width="16.5" customWidth="1"/>
    <col min="25" max="26" width="13.8777777777778" customWidth="1"/>
    <col min="27" max="27" width="12.3777777777778" customWidth="1"/>
    <col min="28" max="28" width="12.5" customWidth="1"/>
    <col min="29" max="30" width="12.8777777777778" customWidth="1"/>
    <col min="31" max="31" width="21.1222222222222" customWidth="1"/>
    <col min="32" max="32" width="24.6666666666667" customWidth="1"/>
    <col min="33" max="33" width="15.1666666666667" customWidth="1"/>
    <col min="34" max="34" width="14.8333333333333" customWidth="1"/>
    <col min="35" max="35" width="15.1666666666667" customWidth="1"/>
    <col min="36" max="36" width="22" customWidth="1"/>
    <col min="37" max="37" width="23.3777777777778" customWidth="1"/>
    <col min="38" max="38" width="18.5" customWidth="1"/>
    <col min="39" max="39" width="16.5" customWidth="1"/>
    <col min="40" max="41" width="13.8777777777778" customWidth="1"/>
    <col min="42" max="42" width="12.3777777777778" customWidth="1"/>
    <col min="43" max="43" width="12.5" customWidth="1"/>
    <col min="44" max="45" width="12.8777777777778" customWidth="1"/>
    <col min="46" max="46" width="22" customWidth="1"/>
    <col min="47" max="47" width="24.6666666666667" customWidth="1"/>
    <col min="52" max="52" width="15.1222222222222" customWidth="1"/>
    <col min="53" max="53" width="13.3777777777778" customWidth="1"/>
    <col min="54" max="54" width="13.6222222222222" customWidth="1"/>
    <col min="55" max="55" width="12.3777777777778" customWidth="1"/>
    <col min="59" max="59" width="10" customWidth="1"/>
    <col min="60" max="60" width="11" customWidth="1"/>
  </cols>
  <sheetData>
    <row r="1" ht="18" customHeight="1" spans="1:60">
      <c r="A1" s="5"/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2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25" t="s">
        <v>63</v>
      </c>
      <c r="AE1" s="5"/>
      <c r="AF1" s="5"/>
      <c r="AG1" s="5"/>
      <c r="AH1" s="5"/>
      <c r="AI1" s="5"/>
      <c r="AJ1" s="6"/>
      <c r="AK1" s="6"/>
      <c r="AL1" s="6"/>
      <c r="AM1" s="6"/>
      <c r="AN1" s="6"/>
      <c r="AO1" s="6"/>
      <c r="AP1" s="6"/>
      <c r="AQ1" s="6"/>
      <c r="AR1" s="6"/>
      <c r="AS1" s="25"/>
      <c r="AT1" s="5"/>
      <c r="AU1" s="5"/>
      <c r="AV1" s="5"/>
      <c r="AW1" s="5"/>
      <c r="AX1" s="5"/>
      <c r="AY1" s="6"/>
      <c r="AZ1" s="6"/>
      <c r="BA1" s="6"/>
      <c r="BB1" s="6"/>
      <c r="BC1" s="6"/>
      <c r="BD1" s="6"/>
      <c r="BE1" s="6"/>
      <c r="BF1" s="6"/>
      <c r="BG1" s="6"/>
      <c r="BH1" s="25" t="s">
        <v>63</v>
      </c>
    </row>
    <row r="2" ht="18" customHeight="1" spans="1:60">
      <c r="A2" s="7" t="s">
        <v>64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 t="s">
        <v>64</v>
      </c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18" customHeight="1" spans="1:60">
      <c r="A3" s="8"/>
      <c r="B3" s="8"/>
      <c r="C3" s="8"/>
      <c r="D3" s="8"/>
      <c r="E3" s="8"/>
      <c r="F3" s="6"/>
      <c r="G3" s="6"/>
      <c r="H3" s="6"/>
      <c r="I3" s="6"/>
      <c r="J3" s="6"/>
      <c r="K3" s="6"/>
      <c r="L3" s="6"/>
      <c r="M3" s="6"/>
      <c r="N3" s="6"/>
      <c r="O3" s="25"/>
      <c r="P3" s="8"/>
      <c r="Q3" s="8"/>
      <c r="R3" s="8"/>
      <c r="S3" s="8"/>
      <c r="T3" s="8"/>
      <c r="U3" s="6"/>
      <c r="V3" s="6"/>
      <c r="W3" s="6"/>
      <c r="X3" s="6"/>
      <c r="Y3" s="6"/>
      <c r="Z3" s="6"/>
      <c r="AA3" s="6"/>
      <c r="AB3" s="6"/>
      <c r="AC3" s="6"/>
      <c r="AD3" s="25" t="s">
        <v>65</v>
      </c>
      <c r="AE3" s="8"/>
      <c r="AF3" s="8"/>
      <c r="AG3" s="8"/>
      <c r="AH3" s="8"/>
      <c r="AI3" s="8"/>
      <c r="AJ3" s="6"/>
      <c r="AK3" s="6"/>
      <c r="AL3" s="6"/>
      <c r="AM3" s="6"/>
      <c r="AN3" s="6"/>
      <c r="AO3" s="6"/>
      <c r="AP3" s="6"/>
      <c r="AQ3" s="6"/>
      <c r="AR3" s="6"/>
      <c r="AS3" s="25"/>
      <c r="AT3" s="8"/>
      <c r="AU3" s="8"/>
      <c r="AV3" s="8"/>
      <c r="AW3" s="8"/>
      <c r="AX3" s="8"/>
      <c r="AY3" s="6"/>
      <c r="AZ3" s="6"/>
      <c r="BA3" s="6"/>
      <c r="BB3" s="6"/>
      <c r="BC3" s="6"/>
      <c r="BD3" s="6"/>
      <c r="BE3" s="6"/>
      <c r="BF3" s="6"/>
      <c r="BG3" s="6"/>
      <c r="BH3" s="25" t="s">
        <v>65</v>
      </c>
    </row>
    <row r="4" s="1" customFormat="1" ht="21" customHeight="1" spans="1:60">
      <c r="A4" s="9" t="s">
        <v>66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26" t="s">
        <v>67</v>
      </c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38" t="s">
        <v>68</v>
      </c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9" t="s">
        <v>69</v>
      </c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</row>
    <row r="5" s="2" customFormat="1" ht="33" customHeight="1" spans="1:60">
      <c r="A5" s="10" t="s">
        <v>14</v>
      </c>
      <c r="B5" s="11" t="s">
        <v>70</v>
      </c>
      <c r="C5" s="11" t="s">
        <v>71</v>
      </c>
      <c r="D5" s="11" t="s">
        <v>72</v>
      </c>
      <c r="E5" s="11" t="s">
        <v>73</v>
      </c>
      <c r="F5" s="12" t="s">
        <v>74</v>
      </c>
      <c r="G5" s="13" t="s">
        <v>75</v>
      </c>
      <c r="H5" s="13"/>
      <c r="I5" s="13"/>
      <c r="J5" s="27" t="s">
        <v>76</v>
      </c>
      <c r="K5" s="28" t="s">
        <v>77</v>
      </c>
      <c r="L5" s="29" t="s">
        <v>78</v>
      </c>
      <c r="M5" s="30" t="s">
        <v>79</v>
      </c>
      <c r="N5" s="31" t="s">
        <v>80</v>
      </c>
      <c r="O5" s="32" t="s">
        <v>81</v>
      </c>
      <c r="P5" s="10" t="s">
        <v>17</v>
      </c>
      <c r="Q5" s="11" t="s">
        <v>70</v>
      </c>
      <c r="R5" s="11" t="s">
        <v>71</v>
      </c>
      <c r="S5" s="11" t="s">
        <v>72</v>
      </c>
      <c r="T5" s="11" t="s">
        <v>73</v>
      </c>
      <c r="U5" s="12" t="s">
        <v>74</v>
      </c>
      <c r="V5" s="13" t="s">
        <v>75</v>
      </c>
      <c r="W5" s="13"/>
      <c r="X5" s="13"/>
      <c r="Y5" s="27" t="s">
        <v>76</v>
      </c>
      <c r="Z5" s="28" t="s">
        <v>77</v>
      </c>
      <c r="AA5" s="29" t="s">
        <v>78</v>
      </c>
      <c r="AB5" s="30" t="s">
        <v>79</v>
      </c>
      <c r="AC5" s="31" t="s">
        <v>80</v>
      </c>
      <c r="AD5" s="32" t="s">
        <v>81</v>
      </c>
      <c r="AE5" s="10" t="s">
        <v>19</v>
      </c>
      <c r="AF5" s="11" t="s">
        <v>70</v>
      </c>
      <c r="AG5" s="11" t="s">
        <v>71</v>
      </c>
      <c r="AH5" s="11" t="s">
        <v>72</v>
      </c>
      <c r="AI5" s="11" t="s">
        <v>73</v>
      </c>
      <c r="AJ5" s="12" t="s">
        <v>74</v>
      </c>
      <c r="AK5" s="13" t="s">
        <v>75</v>
      </c>
      <c r="AL5" s="13"/>
      <c r="AM5" s="13"/>
      <c r="AN5" s="27" t="s">
        <v>76</v>
      </c>
      <c r="AO5" s="28" t="s">
        <v>77</v>
      </c>
      <c r="AP5" s="29" t="s">
        <v>78</v>
      </c>
      <c r="AQ5" s="30" t="s">
        <v>79</v>
      </c>
      <c r="AR5" s="31" t="s">
        <v>80</v>
      </c>
      <c r="AS5" s="32" t="s">
        <v>81</v>
      </c>
      <c r="AT5" s="10" t="s">
        <v>21</v>
      </c>
      <c r="AU5" s="11" t="s">
        <v>70</v>
      </c>
      <c r="AV5" s="11" t="s">
        <v>71</v>
      </c>
      <c r="AW5" s="11" t="s">
        <v>72</v>
      </c>
      <c r="AX5" s="11" t="s">
        <v>73</v>
      </c>
      <c r="AY5" s="12" t="s">
        <v>74</v>
      </c>
      <c r="AZ5" s="13" t="s">
        <v>75</v>
      </c>
      <c r="BA5" s="13"/>
      <c r="BB5" s="13"/>
      <c r="BC5" s="27" t="s">
        <v>76</v>
      </c>
      <c r="BD5" s="28" t="s">
        <v>77</v>
      </c>
      <c r="BE5" s="29" t="s">
        <v>78</v>
      </c>
      <c r="BF5" s="30" t="s">
        <v>79</v>
      </c>
      <c r="BG5" s="31" t="s">
        <v>80</v>
      </c>
      <c r="BH5" s="32" t="s">
        <v>81</v>
      </c>
    </row>
    <row r="6" s="2" customFormat="1" ht="69.75" customHeight="1" spans="1:60">
      <c r="A6" s="10"/>
      <c r="B6" s="14"/>
      <c r="C6" s="14"/>
      <c r="D6" s="14"/>
      <c r="E6" s="14"/>
      <c r="F6" s="15"/>
      <c r="G6" s="16" t="s">
        <v>82</v>
      </c>
      <c r="H6" s="16" t="s">
        <v>83</v>
      </c>
      <c r="I6" s="16" t="s">
        <v>84</v>
      </c>
      <c r="J6" s="33"/>
      <c r="K6" s="34"/>
      <c r="L6" s="29"/>
      <c r="M6" s="30"/>
      <c r="N6" s="31"/>
      <c r="O6" s="35"/>
      <c r="P6" s="10"/>
      <c r="Q6" s="14"/>
      <c r="R6" s="14"/>
      <c r="S6" s="14"/>
      <c r="T6" s="14"/>
      <c r="U6" s="15"/>
      <c r="V6" s="16" t="s">
        <v>82</v>
      </c>
      <c r="W6" s="16" t="s">
        <v>83</v>
      </c>
      <c r="X6" s="16" t="s">
        <v>84</v>
      </c>
      <c r="Y6" s="33"/>
      <c r="Z6" s="34"/>
      <c r="AA6" s="29"/>
      <c r="AB6" s="30"/>
      <c r="AC6" s="31"/>
      <c r="AD6" s="35"/>
      <c r="AE6" s="10"/>
      <c r="AF6" s="14"/>
      <c r="AG6" s="14"/>
      <c r="AH6" s="14"/>
      <c r="AI6" s="14"/>
      <c r="AJ6" s="15"/>
      <c r="AK6" s="16" t="s">
        <v>82</v>
      </c>
      <c r="AL6" s="16" t="s">
        <v>83</v>
      </c>
      <c r="AM6" s="16" t="s">
        <v>84</v>
      </c>
      <c r="AN6" s="33"/>
      <c r="AO6" s="34"/>
      <c r="AP6" s="29"/>
      <c r="AQ6" s="30"/>
      <c r="AR6" s="31"/>
      <c r="AS6" s="35"/>
      <c r="AT6" s="10"/>
      <c r="AU6" s="14"/>
      <c r="AV6" s="14"/>
      <c r="AW6" s="14"/>
      <c r="AX6" s="14"/>
      <c r="AY6" s="15"/>
      <c r="AZ6" s="16" t="s">
        <v>82</v>
      </c>
      <c r="BA6" s="16" t="s">
        <v>83</v>
      </c>
      <c r="BB6" s="16" t="s">
        <v>84</v>
      </c>
      <c r="BC6" s="33"/>
      <c r="BD6" s="34"/>
      <c r="BE6" s="29"/>
      <c r="BF6" s="30"/>
      <c r="BG6" s="31"/>
      <c r="BH6" s="35"/>
    </row>
    <row r="7" s="3" customFormat="1" ht="23.25" customHeight="1" spans="1:224">
      <c r="A7" s="17" t="s">
        <v>42</v>
      </c>
      <c r="B7" s="17" t="s">
        <v>85</v>
      </c>
      <c r="C7" s="18">
        <v>2010601</v>
      </c>
      <c r="D7" s="18">
        <v>30101</v>
      </c>
      <c r="E7" s="18">
        <v>50101</v>
      </c>
      <c r="F7" s="19"/>
      <c r="G7" s="19"/>
      <c r="H7" s="18">
        <v>95.24</v>
      </c>
      <c r="I7" s="19"/>
      <c r="J7" s="19"/>
      <c r="K7" s="19"/>
      <c r="L7" s="19"/>
      <c r="M7" s="19"/>
      <c r="N7" s="19"/>
      <c r="O7" s="19"/>
      <c r="P7" s="36"/>
      <c r="Q7" s="17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7" t="s">
        <v>43</v>
      </c>
      <c r="AF7" s="17" t="s">
        <v>85</v>
      </c>
      <c r="AG7" s="18">
        <v>2130601</v>
      </c>
      <c r="AH7" s="18">
        <v>30101</v>
      </c>
      <c r="AI7" s="18">
        <v>50101</v>
      </c>
      <c r="AJ7" s="18"/>
      <c r="AK7" s="18"/>
      <c r="AL7" s="18">
        <v>4.54</v>
      </c>
      <c r="AM7" s="19"/>
      <c r="AN7" s="19"/>
      <c r="AO7" s="19"/>
      <c r="AP7" s="19"/>
      <c r="AQ7" s="19"/>
      <c r="AR7" s="19"/>
      <c r="AS7" s="19"/>
      <c r="AT7" s="36" t="s">
        <v>42</v>
      </c>
      <c r="AU7" s="17" t="s">
        <v>85</v>
      </c>
      <c r="AV7" s="18">
        <v>2010601</v>
      </c>
      <c r="AW7" s="18">
        <v>30101</v>
      </c>
      <c r="AX7" s="18">
        <v>50101</v>
      </c>
      <c r="AY7" s="19"/>
      <c r="AZ7" s="19"/>
      <c r="BA7" s="18">
        <v>95.24</v>
      </c>
      <c r="BB7" s="19"/>
      <c r="BC7" s="19"/>
      <c r="BD7" s="19"/>
      <c r="BE7" s="19"/>
      <c r="BF7" s="19"/>
      <c r="BG7" s="19"/>
      <c r="BH7" s="19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</row>
    <row r="8" s="4" customFormat="1" ht="23.25" customHeight="1" spans="1:60">
      <c r="A8" s="17"/>
      <c r="B8" s="17" t="s">
        <v>86</v>
      </c>
      <c r="C8" s="18">
        <v>2010601</v>
      </c>
      <c r="D8" s="18">
        <v>30102</v>
      </c>
      <c r="E8" s="18">
        <v>50101</v>
      </c>
      <c r="F8" s="19"/>
      <c r="G8" s="19"/>
      <c r="H8" s="18">
        <v>184.49</v>
      </c>
      <c r="I8" s="21"/>
      <c r="J8" s="21"/>
      <c r="K8" s="19"/>
      <c r="L8" s="19"/>
      <c r="M8" s="19"/>
      <c r="N8" s="19"/>
      <c r="O8" s="19"/>
      <c r="P8" s="36"/>
      <c r="Q8" s="17"/>
      <c r="R8" s="19"/>
      <c r="S8" s="19"/>
      <c r="T8" s="19"/>
      <c r="U8" s="19"/>
      <c r="V8" s="19"/>
      <c r="W8" s="19"/>
      <c r="X8" s="21"/>
      <c r="Y8" s="21"/>
      <c r="Z8" s="19"/>
      <c r="AA8" s="19"/>
      <c r="AB8" s="19"/>
      <c r="AC8" s="19"/>
      <c r="AD8" s="19"/>
      <c r="AE8" s="17"/>
      <c r="AF8" s="17" t="s">
        <v>86</v>
      </c>
      <c r="AG8" s="18">
        <v>2130601</v>
      </c>
      <c r="AH8" s="18">
        <v>30102</v>
      </c>
      <c r="AI8" s="18">
        <v>50101</v>
      </c>
      <c r="AJ8" s="18"/>
      <c r="AK8" s="18"/>
      <c r="AL8" s="18">
        <v>10.71</v>
      </c>
      <c r="AM8" s="21"/>
      <c r="AN8" s="21"/>
      <c r="AO8" s="19"/>
      <c r="AP8" s="19"/>
      <c r="AQ8" s="19"/>
      <c r="AR8" s="19"/>
      <c r="AS8" s="19"/>
      <c r="AT8" s="36"/>
      <c r="AU8" s="17" t="s">
        <v>86</v>
      </c>
      <c r="AV8" s="18">
        <v>2010601</v>
      </c>
      <c r="AW8" s="18">
        <v>30102</v>
      </c>
      <c r="AX8" s="18">
        <v>50101</v>
      </c>
      <c r="AY8" s="19"/>
      <c r="AZ8" s="19"/>
      <c r="BA8" s="18">
        <v>184.49</v>
      </c>
      <c r="BB8" s="21"/>
      <c r="BC8" s="21"/>
      <c r="BD8" s="19"/>
      <c r="BE8" s="19"/>
      <c r="BF8" s="19"/>
      <c r="BG8" s="19"/>
      <c r="BH8" s="19"/>
    </row>
    <row r="9" s="4" customFormat="1" ht="23.25" customHeight="1" spans="1:60">
      <c r="A9" s="17"/>
      <c r="B9" s="17" t="s">
        <v>87</v>
      </c>
      <c r="C9" s="18">
        <v>2010601</v>
      </c>
      <c r="D9" s="18">
        <v>30103</v>
      </c>
      <c r="E9" s="18">
        <v>50101</v>
      </c>
      <c r="F9" s="19"/>
      <c r="G9" s="19"/>
      <c r="H9" s="18">
        <v>7.94</v>
      </c>
      <c r="I9" s="19"/>
      <c r="J9" s="19"/>
      <c r="K9" s="19"/>
      <c r="L9" s="19"/>
      <c r="M9" s="19"/>
      <c r="N9" s="19"/>
      <c r="O9" s="19"/>
      <c r="P9" s="36"/>
      <c r="Q9" s="36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7"/>
      <c r="AF9" s="17" t="s">
        <v>87</v>
      </c>
      <c r="AG9" s="18">
        <v>2130601</v>
      </c>
      <c r="AH9" s="18">
        <v>30103</v>
      </c>
      <c r="AI9" s="18">
        <v>50101</v>
      </c>
      <c r="AJ9" s="18"/>
      <c r="AK9" s="18"/>
      <c r="AL9" s="18">
        <v>0.38</v>
      </c>
      <c r="AM9" s="19"/>
      <c r="AN9" s="19"/>
      <c r="AO9" s="19"/>
      <c r="AP9" s="19"/>
      <c r="AQ9" s="19"/>
      <c r="AR9" s="19"/>
      <c r="AS9" s="19"/>
      <c r="AT9" s="36"/>
      <c r="AU9" s="17" t="s">
        <v>87</v>
      </c>
      <c r="AV9" s="18">
        <v>2010601</v>
      </c>
      <c r="AW9" s="18">
        <v>30103</v>
      </c>
      <c r="AX9" s="18">
        <v>50101</v>
      </c>
      <c r="AY9" s="19"/>
      <c r="AZ9" s="19"/>
      <c r="BA9" s="18">
        <v>7.94</v>
      </c>
      <c r="BB9" s="19"/>
      <c r="BC9" s="19"/>
      <c r="BD9" s="19"/>
      <c r="BE9" s="19"/>
      <c r="BF9" s="19"/>
      <c r="BG9" s="19"/>
      <c r="BH9" s="19"/>
    </row>
    <row r="10" s="4" customFormat="1" ht="23.25" customHeight="1" spans="1:60">
      <c r="A10" s="17"/>
      <c r="B10" s="17" t="s">
        <v>88</v>
      </c>
      <c r="C10" s="18">
        <v>2080505</v>
      </c>
      <c r="D10" s="18">
        <v>30108</v>
      </c>
      <c r="E10" s="18">
        <v>50102</v>
      </c>
      <c r="F10" s="19"/>
      <c r="G10" s="19"/>
      <c r="H10" s="18">
        <v>48.12</v>
      </c>
      <c r="I10" s="19"/>
      <c r="J10" s="19"/>
      <c r="K10" s="19"/>
      <c r="L10" s="19"/>
      <c r="M10" s="19"/>
      <c r="N10" s="19"/>
      <c r="O10" s="19"/>
      <c r="P10" s="36"/>
      <c r="Q10" s="36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7"/>
      <c r="AF10" s="17" t="s">
        <v>88</v>
      </c>
      <c r="AG10" s="18">
        <v>2080505</v>
      </c>
      <c r="AH10" s="18">
        <v>30108</v>
      </c>
      <c r="AI10" s="18">
        <v>50102</v>
      </c>
      <c r="AJ10" s="18"/>
      <c r="AK10" s="18"/>
      <c r="AL10" s="18">
        <v>2.72</v>
      </c>
      <c r="AM10" s="19"/>
      <c r="AN10" s="19"/>
      <c r="AO10" s="19"/>
      <c r="AP10" s="19"/>
      <c r="AQ10" s="19"/>
      <c r="AR10" s="19"/>
      <c r="AS10" s="19"/>
      <c r="AT10" s="36"/>
      <c r="AU10" s="17" t="s">
        <v>88</v>
      </c>
      <c r="AV10" s="18">
        <v>2080505</v>
      </c>
      <c r="AW10" s="18">
        <v>30108</v>
      </c>
      <c r="AX10" s="18">
        <v>50102</v>
      </c>
      <c r="AY10" s="19"/>
      <c r="AZ10" s="19"/>
      <c r="BA10" s="18">
        <v>48.12</v>
      </c>
      <c r="BB10" s="19"/>
      <c r="BC10" s="19"/>
      <c r="BD10" s="19"/>
      <c r="BE10" s="19"/>
      <c r="BF10" s="19"/>
      <c r="BG10" s="19"/>
      <c r="BH10" s="19"/>
    </row>
    <row r="11" s="4" customFormat="1" ht="23.25" customHeight="1" spans="1:224">
      <c r="A11" s="17"/>
      <c r="B11" s="17" t="s">
        <v>89</v>
      </c>
      <c r="C11" s="18">
        <v>2080506</v>
      </c>
      <c r="D11" s="18">
        <v>30109</v>
      </c>
      <c r="E11" s="18">
        <v>50102</v>
      </c>
      <c r="F11" s="19"/>
      <c r="G11" s="19"/>
      <c r="H11" s="18">
        <v>5.78</v>
      </c>
      <c r="I11" s="19"/>
      <c r="J11" s="19"/>
      <c r="K11" s="19"/>
      <c r="L11" s="19"/>
      <c r="M11" s="19"/>
      <c r="N11" s="19"/>
      <c r="O11" s="19"/>
      <c r="P11" s="36"/>
      <c r="Q11" s="36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7"/>
      <c r="AF11" s="17" t="s">
        <v>89</v>
      </c>
      <c r="AG11" s="18">
        <v>2080506</v>
      </c>
      <c r="AH11" s="18">
        <v>30109</v>
      </c>
      <c r="AI11" s="18">
        <v>50101</v>
      </c>
      <c r="AJ11" s="18"/>
      <c r="AK11" s="18"/>
      <c r="AL11" s="18">
        <v>0.33</v>
      </c>
      <c r="AM11" s="19"/>
      <c r="AN11" s="19"/>
      <c r="AO11" s="19"/>
      <c r="AP11" s="19"/>
      <c r="AQ11" s="19"/>
      <c r="AR11" s="19"/>
      <c r="AS11" s="19"/>
      <c r="AT11" s="36"/>
      <c r="AU11" s="17" t="s">
        <v>89</v>
      </c>
      <c r="AV11" s="18">
        <v>2080506</v>
      </c>
      <c r="AW11" s="18">
        <v>30109</v>
      </c>
      <c r="AX11" s="18">
        <v>50102</v>
      </c>
      <c r="AY11" s="19"/>
      <c r="AZ11" s="19"/>
      <c r="BA11" s="18">
        <v>5.78</v>
      </c>
      <c r="BB11" s="19"/>
      <c r="BC11" s="19"/>
      <c r="BD11" s="19"/>
      <c r="BE11" s="19"/>
      <c r="BF11" s="19"/>
      <c r="BG11" s="19"/>
      <c r="BH11" s="19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</row>
    <row r="12" s="4" customFormat="1" ht="23.25" customHeight="1" spans="1:224">
      <c r="A12" s="17"/>
      <c r="B12" s="17" t="s">
        <v>90</v>
      </c>
      <c r="C12" s="18">
        <v>2101101</v>
      </c>
      <c r="D12" s="18">
        <v>30110</v>
      </c>
      <c r="E12" s="18">
        <v>50102</v>
      </c>
      <c r="F12" s="19"/>
      <c r="G12" s="19"/>
      <c r="H12" s="18">
        <v>14.44</v>
      </c>
      <c r="I12" s="19"/>
      <c r="J12" s="19"/>
      <c r="K12" s="19"/>
      <c r="L12" s="19"/>
      <c r="M12" s="19"/>
      <c r="N12" s="19"/>
      <c r="O12" s="19"/>
      <c r="P12" s="36"/>
      <c r="Q12" s="36"/>
      <c r="R12" s="18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7"/>
      <c r="AF12" s="17" t="s">
        <v>90</v>
      </c>
      <c r="AG12" s="18">
        <v>2101101</v>
      </c>
      <c r="AH12" s="18">
        <v>30110</v>
      </c>
      <c r="AI12" s="18">
        <v>50102</v>
      </c>
      <c r="AJ12" s="18"/>
      <c r="AK12" s="18"/>
      <c r="AL12" s="18">
        <v>0.82</v>
      </c>
      <c r="AM12" s="19"/>
      <c r="AN12" s="19"/>
      <c r="AO12" s="19"/>
      <c r="AP12" s="19"/>
      <c r="AQ12" s="19"/>
      <c r="AR12" s="19"/>
      <c r="AS12" s="19"/>
      <c r="AT12" s="36"/>
      <c r="AU12" s="17" t="s">
        <v>90</v>
      </c>
      <c r="AV12" s="18">
        <v>2101101</v>
      </c>
      <c r="AW12" s="18">
        <v>30110</v>
      </c>
      <c r="AX12" s="18">
        <v>50102</v>
      </c>
      <c r="AY12" s="19"/>
      <c r="AZ12" s="19"/>
      <c r="BA12" s="18">
        <v>14.44</v>
      </c>
      <c r="BB12" s="19"/>
      <c r="BC12" s="19"/>
      <c r="BD12" s="19"/>
      <c r="BE12" s="19"/>
      <c r="BF12" s="19"/>
      <c r="BG12" s="19"/>
      <c r="BH12" s="19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</row>
    <row r="13" s="4" customFormat="1" ht="23.25" customHeight="1" spans="1:224">
      <c r="A13" s="17"/>
      <c r="B13" s="17" t="s">
        <v>91</v>
      </c>
      <c r="C13" s="18">
        <v>2101103</v>
      </c>
      <c r="D13" s="18">
        <v>30111</v>
      </c>
      <c r="E13" s="18">
        <v>50102</v>
      </c>
      <c r="F13" s="19"/>
      <c r="G13" s="19"/>
      <c r="H13" s="18">
        <v>5.05</v>
      </c>
      <c r="I13" s="19"/>
      <c r="J13" s="19"/>
      <c r="K13" s="19"/>
      <c r="L13" s="19"/>
      <c r="M13" s="19"/>
      <c r="N13" s="19"/>
      <c r="O13" s="19"/>
      <c r="P13" s="36"/>
      <c r="Q13" s="36"/>
      <c r="R13" s="19"/>
      <c r="S13" s="18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7"/>
      <c r="AF13" s="17" t="s">
        <v>91</v>
      </c>
      <c r="AG13" s="18">
        <v>2101103</v>
      </c>
      <c r="AH13" s="18">
        <v>30111</v>
      </c>
      <c r="AI13" s="18">
        <v>50101</v>
      </c>
      <c r="AJ13" s="18"/>
      <c r="AK13" s="18"/>
      <c r="AL13" s="18">
        <v>0.4</v>
      </c>
      <c r="AM13" s="19"/>
      <c r="AN13" s="19"/>
      <c r="AO13" s="19"/>
      <c r="AP13" s="19"/>
      <c r="AQ13" s="19"/>
      <c r="AR13" s="19"/>
      <c r="AS13" s="19"/>
      <c r="AT13" s="36"/>
      <c r="AU13" s="17" t="s">
        <v>91</v>
      </c>
      <c r="AV13" s="18">
        <v>2101103</v>
      </c>
      <c r="AW13" s="18">
        <v>30111</v>
      </c>
      <c r="AX13" s="18">
        <v>50102</v>
      </c>
      <c r="AY13" s="19"/>
      <c r="AZ13" s="19"/>
      <c r="BA13" s="18">
        <v>5.05</v>
      </c>
      <c r="BB13" s="19"/>
      <c r="BC13" s="19"/>
      <c r="BD13" s="19"/>
      <c r="BE13" s="19"/>
      <c r="BF13" s="19"/>
      <c r="BG13" s="19"/>
      <c r="BH13" s="19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</row>
    <row r="14" s="4" customFormat="1" ht="23.25" customHeight="1" spans="1:224">
      <c r="A14" s="20"/>
      <c r="B14" s="20" t="s">
        <v>92</v>
      </c>
      <c r="C14" s="18">
        <v>2010601</v>
      </c>
      <c r="D14" s="18">
        <v>30112</v>
      </c>
      <c r="E14" s="18">
        <v>50102</v>
      </c>
      <c r="F14" s="21"/>
      <c r="G14" s="21"/>
      <c r="H14" s="22">
        <v>4.75</v>
      </c>
      <c r="I14" s="21"/>
      <c r="J14" s="21"/>
      <c r="K14" s="21"/>
      <c r="L14" s="21"/>
      <c r="M14" s="21"/>
      <c r="N14" s="21"/>
      <c r="O14" s="21"/>
      <c r="P14" s="37"/>
      <c r="Q14" s="37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0"/>
      <c r="AF14" s="20" t="s">
        <v>92</v>
      </c>
      <c r="AG14" s="22">
        <v>2130601</v>
      </c>
      <c r="AH14" s="18">
        <v>30112</v>
      </c>
      <c r="AI14" s="18">
        <v>50102</v>
      </c>
      <c r="AJ14" s="22"/>
      <c r="AK14" s="22"/>
      <c r="AL14" s="22">
        <v>0.23</v>
      </c>
      <c r="AM14" s="21"/>
      <c r="AN14" s="21"/>
      <c r="AO14" s="21"/>
      <c r="AP14" s="21"/>
      <c r="AQ14" s="21"/>
      <c r="AR14" s="21"/>
      <c r="AS14" s="21"/>
      <c r="AT14" s="37"/>
      <c r="AU14" s="20" t="s">
        <v>92</v>
      </c>
      <c r="AV14" s="18">
        <v>2010601</v>
      </c>
      <c r="AW14" s="18">
        <v>30112</v>
      </c>
      <c r="AX14" s="18">
        <v>50102</v>
      </c>
      <c r="AY14" s="21"/>
      <c r="AZ14" s="21"/>
      <c r="BA14" s="22">
        <v>4.75</v>
      </c>
      <c r="BB14" s="21"/>
      <c r="BC14" s="21"/>
      <c r="BD14" s="21"/>
      <c r="BE14" s="21"/>
      <c r="BF14" s="21"/>
      <c r="BG14" s="21"/>
      <c r="BH14" s="2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</row>
    <row r="15" s="4" customFormat="1" ht="23.25" customHeight="1" spans="1:60">
      <c r="A15" s="20"/>
      <c r="B15" s="20" t="s">
        <v>93</v>
      </c>
      <c r="C15" s="18">
        <v>2210201</v>
      </c>
      <c r="D15" s="22">
        <v>30119</v>
      </c>
      <c r="E15" s="22">
        <v>50199</v>
      </c>
      <c r="F15" s="21"/>
      <c r="G15" s="21"/>
      <c r="H15" s="22">
        <v>28.87</v>
      </c>
      <c r="I15" s="21"/>
      <c r="J15" s="21"/>
      <c r="K15" s="21"/>
      <c r="L15" s="21"/>
      <c r="M15" s="21"/>
      <c r="N15" s="21"/>
      <c r="O15" s="21"/>
      <c r="P15" s="37"/>
      <c r="Q15" s="37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0"/>
      <c r="AF15" s="20" t="s">
        <v>93</v>
      </c>
      <c r="AG15" s="18">
        <v>2210201</v>
      </c>
      <c r="AH15" s="18">
        <v>30113</v>
      </c>
      <c r="AI15" s="18">
        <v>50103</v>
      </c>
      <c r="AJ15" s="22"/>
      <c r="AK15" s="22"/>
      <c r="AL15" s="22">
        <v>1.63</v>
      </c>
      <c r="AM15" s="21"/>
      <c r="AN15" s="21"/>
      <c r="AO15" s="21"/>
      <c r="AP15" s="21"/>
      <c r="AQ15" s="21"/>
      <c r="AR15" s="21"/>
      <c r="AS15" s="21"/>
      <c r="AT15" s="37"/>
      <c r="AU15" s="20" t="s">
        <v>93</v>
      </c>
      <c r="AV15" s="18">
        <v>2210201</v>
      </c>
      <c r="AW15" s="22">
        <v>30119</v>
      </c>
      <c r="AX15" s="22">
        <v>50199</v>
      </c>
      <c r="AY15" s="21"/>
      <c r="AZ15" s="21"/>
      <c r="BA15" s="22">
        <v>28.87</v>
      </c>
      <c r="BB15" s="21"/>
      <c r="BC15" s="21"/>
      <c r="BD15" s="21"/>
      <c r="BE15" s="21"/>
      <c r="BF15" s="21"/>
      <c r="BG15" s="21"/>
      <c r="BH15" s="21"/>
    </row>
    <row r="16" s="4" customFormat="1" ht="23.25" customHeight="1" spans="1:60">
      <c r="A16" s="20"/>
      <c r="B16" s="20" t="s">
        <v>94</v>
      </c>
      <c r="C16" s="18">
        <v>2010601</v>
      </c>
      <c r="D16" s="22">
        <v>30119</v>
      </c>
      <c r="E16" s="22">
        <v>50199</v>
      </c>
      <c r="F16" s="21"/>
      <c r="G16" s="21"/>
      <c r="H16" s="22">
        <v>23.73</v>
      </c>
      <c r="I16" s="21"/>
      <c r="J16" s="21"/>
      <c r="K16" s="21"/>
      <c r="L16" s="21"/>
      <c r="M16" s="21"/>
      <c r="N16" s="21"/>
      <c r="O16" s="21"/>
      <c r="P16" s="37"/>
      <c r="Q16" s="37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0"/>
      <c r="AF16" s="20" t="s">
        <v>94</v>
      </c>
      <c r="AG16" s="22">
        <v>2130601</v>
      </c>
      <c r="AH16" s="22">
        <v>30199</v>
      </c>
      <c r="AI16" s="22">
        <v>50199</v>
      </c>
      <c r="AJ16" s="22"/>
      <c r="AK16" s="22"/>
      <c r="AL16" s="22">
        <v>1.13</v>
      </c>
      <c r="AM16" s="21"/>
      <c r="AN16" s="21"/>
      <c r="AO16" s="21"/>
      <c r="AP16" s="21"/>
      <c r="AQ16" s="21"/>
      <c r="AR16" s="21"/>
      <c r="AS16" s="21"/>
      <c r="AT16" s="37"/>
      <c r="AU16" s="20" t="s">
        <v>94</v>
      </c>
      <c r="AV16" s="18">
        <v>2010601</v>
      </c>
      <c r="AW16" s="22">
        <v>30119</v>
      </c>
      <c r="AX16" s="22">
        <v>50199</v>
      </c>
      <c r="AY16" s="21"/>
      <c r="AZ16" s="21"/>
      <c r="BA16" s="22">
        <v>23.73</v>
      </c>
      <c r="BB16" s="21"/>
      <c r="BC16" s="21"/>
      <c r="BD16" s="21"/>
      <c r="BE16" s="21"/>
      <c r="BF16" s="21"/>
      <c r="BG16" s="21"/>
      <c r="BH16" s="21"/>
    </row>
    <row r="17" s="4" customFormat="1" ht="23.25" customHeight="1" spans="1:60">
      <c r="A17" s="20"/>
      <c r="B17" s="20" t="s">
        <v>95</v>
      </c>
      <c r="C17" s="18">
        <v>2010601</v>
      </c>
      <c r="D17" s="22">
        <v>30201</v>
      </c>
      <c r="E17" s="22">
        <v>50201</v>
      </c>
      <c r="F17" s="21"/>
      <c r="G17" s="21"/>
      <c r="H17" s="22">
        <v>8.9</v>
      </c>
      <c r="I17" s="21"/>
      <c r="J17" s="21"/>
      <c r="K17" s="21"/>
      <c r="L17" s="21"/>
      <c r="M17" s="21"/>
      <c r="N17" s="21"/>
      <c r="O17" s="21"/>
      <c r="P17" s="37"/>
      <c r="Q17" s="37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0"/>
      <c r="AF17" s="20" t="s">
        <v>95</v>
      </c>
      <c r="AG17" s="22">
        <v>2130601</v>
      </c>
      <c r="AH17" s="22">
        <v>30201</v>
      </c>
      <c r="AI17" s="22">
        <v>50201</v>
      </c>
      <c r="AJ17" s="22"/>
      <c r="AK17" s="22"/>
      <c r="AL17" s="22">
        <v>0.3</v>
      </c>
      <c r="AM17" s="21"/>
      <c r="AN17" s="21"/>
      <c r="AO17" s="21"/>
      <c r="AP17" s="21"/>
      <c r="AQ17" s="21"/>
      <c r="AR17" s="21"/>
      <c r="AS17" s="21"/>
      <c r="AT17" s="37"/>
      <c r="AU17" s="20" t="s">
        <v>95</v>
      </c>
      <c r="AV17" s="18">
        <v>2010601</v>
      </c>
      <c r="AW17" s="22">
        <v>30201</v>
      </c>
      <c r="AX17" s="22">
        <v>50201</v>
      </c>
      <c r="AY17" s="21"/>
      <c r="AZ17" s="21"/>
      <c r="BA17" s="22">
        <v>8.9</v>
      </c>
      <c r="BB17" s="21"/>
      <c r="BC17" s="21"/>
      <c r="BD17" s="21"/>
      <c r="BE17" s="21"/>
      <c r="BF17" s="21"/>
      <c r="BG17" s="21"/>
      <c r="BH17" s="21"/>
    </row>
    <row r="18" s="4" customFormat="1" ht="23.25" customHeight="1" spans="1:60">
      <c r="A18" s="20"/>
      <c r="B18" s="20" t="s">
        <v>95</v>
      </c>
      <c r="C18" s="18">
        <v>2010601</v>
      </c>
      <c r="D18" s="22">
        <v>30203</v>
      </c>
      <c r="E18" s="22">
        <v>50205</v>
      </c>
      <c r="F18" s="21"/>
      <c r="G18" s="21"/>
      <c r="H18" s="22">
        <v>1</v>
      </c>
      <c r="I18" s="21"/>
      <c r="J18" s="21"/>
      <c r="K18" s="21"/>
      <c r="L18" s="21"/>
      <c r="M18" s="21"/>
      <c r="N18" s="21"/>
      <c r="O18" s="21"/>
      <c r="P18" s="37"/>
      <c r="Q18" s="37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0"/>
      <c r="AF18" s="20" t="s">
        <v>95</v>
      </c>
      <c r="AG18" s="22">
        <v>2130601</v>
      </c>
      <c r="AH18" s="22">
        <v>30204</v>
      </c>
      <c r="AI18" s="22">
        <v>50201</v>
      </c>
      <c r="AJ18" s="22"/>
      <c r="AK18" s="22"/>
      <c r="AL18" s="22">
        <v>0.02</v>
      </c>
      <c r="AM18" s="21"/>
      <c r="AN18" s="21"/>
      <c r="AO18" s="21"/>
      <c r="AP18" s="21"/>
      <c r="AQ18" s="21"/>
      <c r="AR18" s="21"/>
      <c r="AS18" s="21"/>
      <c r="AT18" s="37"/>
      <c r="AU18" s="20" t="s">
        <v>95</v>
      </c>
      <c r="AV18" s="18">
        <v>2010601</v>
      </c>
      <c r="AW18" s="22">
        <v>30203</v>
      </c>
      <c r="AX18" s="22">
        <v>50205</v>
      </c>
      <c r="AY18" s="21"/>
      <c r="AZ18" s="21"/>
      <c r="BA18" s="22">
        <v>1</v>
      </c>
      <c r="BB18" s="21"/>
      <c r="BC18" s="21"/>
      <c r="BD18" s="21"/>
      <c r="BE18" s="21"/>
      <c r="BF18" s="21"/>
      <c r="BG18" s="21"/>
      <c r="BH18" s="21"/>
    </row>
    <row r="19" s="4" customFormat="1" ht="23.25" customHeight="1" spans="1:60">
      <c r="A19" s="20"/>
      <c r="B19" s="20" t="s">
        <v>95</v>
      </c>
      <c r="C19" s="18">
        <v>2010601</v>
      </c>
      <c r="D19" s="22">
        <v>30213</v>
      </c>
      <c r="E19" s="22">
        <v>50209</v>
      </c>
      <c r="F19" s="21"/>
      <c r="G19" s="21"/>
      <c r="H19" s="22">
        <v>1</v>
      </c>
      <c r="I19" s="21"/>
      <c r="J19" s="21"/>
      <c r="K19" s="21"/>
      <c r="L19" s="21"/>
      <c r="M19" s="21"/>
      <c r="N19" s="21"/>
      <c r="O19" s="21"/>
      <c r="P19" s="37"/>
      <c r="Q19" s="37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0"/>
      <c r="AF19" s="20" t="s">
        <v>95</v>
      </c>
      <c r="AG19" s="22">
        <v>2130601</v>
      </c>
      <c r="AH19" s="22">
        <v>30207</v>
      </c>
      <c r="AI19" s="22">
        <v>50201</v>
      </c>
      <c r="AJ19" s="22"/>
      <c r="AK19" s="22"/>
      <c r="AL19" s="22">
        <v>0.03</v>
      </c>
      <c r="AM19" s="21"/>
      <c r="AN19" s="21"/>
      <c r="AO19" s="21"/>
      <c r="AP19" s="21"/>
      <c r="AQ19" s="21"/>
      <c r="AR19" s="21"/>
      <c r="AS19" s="21"/>
      <c r="AT19" s="37"/>
      <c r="AU19" s="20" t="s">
        <v>95</v>
      </c>
      <c r="AV19" s="18">
        <v>2010601</v>
      </c>
      <c r="AW19" s="22">
        <v>30213</v>
      </c>
      <c r="AX19" s="22">
        <v>50209</v>
      </c>
      <c r="AY19" s="21"/>
      <c r="AZ19" s="21"/>
      <c r="BA19" s="22">
        <v>1</v>
      </c>
      <c r="BB19" s="21"/>
      <c r="BC19" s="21"/>
      <c r="BD19" s="21"/>
      <c r="BE19" s="21"/>
      <c r="BF19" s="21"/>
      <c r="BG19" s="21"/>
      <c r="BH19" s="21"/>
    </row>
    <row r="20" s="4" customFormat="1" ht="23.25" customHeight="1" spans="1:60">
      <c r="A20" s="20"/>
      <c r="B20" s="20" t="s">
        <v>95</v>
      </c>
      <c r="C20" s="18">
        <v>2010601</v>
      </c>
      <c r="D20" s="22">
        <v>30226</v>
      </c>
      <c r="E20" s="22">
        <v>50205</v>
      </c>
      <c r="F20" s="21"/>
      <c r="G20" s="21"/>
      <c r="H20" s="22">
        <v>1.5</v>
      </c>
      <c r="I20" s="21"/>
      <c r="J20" s="21"/>
      <c r="K20" s="21"/>
      <c r="L20" s="21"/>
      <c r="M20" s="21"/>
      <c r="N20" s="21"/>
      <c r="O20" s="21"/>
      <c r="P20" s="37"/>
      <c r="Q20" s="37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0"/>
      <c r="AF20" s="20" t="s">
        <v>95</v>
      </c>
      <c r="AG20" s="22">
        <v>2130601</v>
      </c>
      <c r="AH20" s="22">
        <v>30211</v>
      </c>
      <c r="AI20" s="22">
        <v>50201</v>
      </c>
      <c r="AJ20" s="22"/>
      <c r="AK20" s="22"/>
      <c r="AL20" s="22">
        <v>0.4</v>
      </c>
      <c r="AM20" s="21"/>
      <c r="AN20" s="21"/>
      <c r="AO20" s="21"/>
      <c r="AP20" s="21"/>
      <c r="AQ20" s="21"/>
      <c r="AR20" s="21"/>
      <c r="AS20" s="21"/>
      <c r="AT20" s="37"/>
      <c r="AU20" s="20" t="s">
        <v>95</v>
      </c>
      <c r="AV20" s="18">
        <v>2010601</v>
      </c>
      <c r="AW20" s="22">
        <v>30226</v>
      </c>
      <c r="AX20" s="22">
        <v>50205</v>
      </c>
      <c r="AY20" s="21"/>
      <c r="AZ20" s="21"/>
      <c r="BA20" s="22">
        <v>1.5</v>
      </c>
      <c r="BB20" s="21"/>
      <c r="BC20" s="21"/>
      <c r="BD20" s="21"/>
      <c r="BE20" s="21"/>
      <c r="BF20" s="21"/>
      <c r="BG20" s="21"/>
      <c r="BH20" s="21"/>
    </row>
    <row r="21" s="4" customFormat="1" ht="23.25" customHeight="1" spans="1:60">
      <c r="A21" s="20"/>
      <c r="B21" s="20" t="s">
        <v>96</v>
      </c>
      <c r="C21" s="18">
        <v>2010601</v>
      </c>
      <c r="D21" s="22">
        <v>30208</v>
      </c>
      <c r="E21" s="22">
        <v>50201</v>
      </c>
      <c r="F21" s="21"/>
      <c r="G21" s="21"/>
      <c r="H21" s="22">
        <v>5.63</v>
      </c>
      <c r="I21" s="21"/>
      <c r="J21" s="21"/>
      <c r="K21" s="21"/>
      <c r="L21" s="21"/>
      <c r="M21" s="21"/>
      <c r="N21" s="21"/>
      <c r="O21" s="21"/>
      <c r="P21" s="37"/>
      <c r="Q21" s="37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0"/>
      <c r="AF21" s="20" t="s">
        <v>95</v>
      </c>
      <c r="AG21" s="22">
        <v>2130601</v>
      </c>
      <c r="AH21" s="22">
        <v>30226</v>
      </c>
      <c r="AI21" s="22">
        <v>50205</v>
      </c>
      <c r="AJ21" s="22"/>
      <c r="AK21" s="22"/>
      <c r="AL21" s="22">
        <v>0.05</v>
      </c>
      <c r="AM21" s="21"/>
      <c r="AN21" s="21"/>
      <c r="AO21" s="21"/>
      <c r="AP21" s="21"/>
      <c r="AQ21" s="21"/>
      <c r="AR21" s="21"/>
      <c r="AS21" s="21"/>
      <c r="AT21" s="37"/>
      <c r="AU21" s="20" t="s">
        <v>96</v>
      </c>
      <c r="AV21" s="18">
        <v>2010601</v>
      </c>
      <c r="AW21" s="22">
        <v>30208</v>
      </c>
      <c r="AX21" s="22">
        <v>50201</v>
      </c>
      <c r="AY21" s="21"/>
      <c r="AZ21" s="21"/>
      <c r="BA21" s="22">
        <v>5.63</v>
      </c>
      <c r="BB21" s="21"/>
      <c r="BC21" s="21"/>
      <c r="BD21" s="21"/>
      <c r="BE21" s="21"/>
      <c r="BF21" s="21"/>
      <c r="BG21" s="21"/>
      <c r="BH21" s="21"/>
    </row>
    <row r="22" s="4" customFormat="1" ht="23.25" customHeight="1" spans="1:60">
      <c r="A22" s="20"/>
      <c r="B22" s="20" t="s">
        <v>97</v>
      </c>
      <c r="C22" s="18">
        <v>2010601</v>
      </c>
      <c r="D22" s="22">
        <v>30228</v>
      </c>
      <c r="E22" s="22">
        <v>50201</v>
      </c>
      <c r="F22" s="21"/>
      <c r="G22" s="21"/>
      <c r="H22" s="22">
        <v>1.9</v>
      </c>
      <c r="I22" s="21"/>
      <c r="J22" s="21"/>
      <c r="K22" s="21"/>
      <c r="L22" s="21"/>
      <c r="M22" s="21"/>
      <c r="N22" s="21"/>
      <c r="O22" s="21"/>
      <c r="P22" s="37"/>
      <c r="Q22" s="37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0"/>
      <c r="AF22" s="20" t="s">
        <v>97</v>
      </c>
      <c r="AG22" s="22">
        <v>2130601</v>
      </c>
      <c r="AH22" s="22">
        <v>30228</v>
      </c>
      <c r="AI22" s="22">
        <v>50201</v>
      </c>
      <c r="AJ22" s="22"/>
      <c r="AK22" s="22"/>
      <c r="AL22" s="22">
        <v>0.09</v>
      </c>
      <c r="AM22" s="21"/>
      <c r="AN22" s="21"/>
      <c r="AO22" s="21"/>
      <c r="AP22" s="21"/>
      <c r="AQ22" s="21"/>
      <c r="AR22" s="21"/>
      <c r="AS22" s="21"/>
      <c r="AT22" s="37"/>
      <c r="AU22" s="20" t="s">
        <v>97</v>
      </c>
      <c r="AV22" s="18">
        <v>2010601</v>
      </c>
      <c r="AW22" s="22">
        <v>30228</v>
      </c>
      <c r="AX22" s="22">
        <v>50201</v>
      </c>
      <c r="AY22" s="21"/>
      <c r="AZ22" s="21"/>
      <c r="BA22" s="22">
        <v>1.9</v>
      </c>
      <c r="BB22" s="21"/>
      <c r="BC22" s="21"/>
      <c r="BD22" s="21"/>
      <c r="BE22" s="21"/>
      <c r="BF22" s="21"/>
      <c r="BG22" s="21"/>
      <c r="BH22" s="21"/>
    </row>
    <row r="23" s="4" customFormat="1" ht="23.25" customHeight="1" spans="1:60">
      <c r="A23" s="20"/>
      <c r="B23" s="20" t="s">
        <v>98</v>
      </c>
      <c r="C23" s="18">
        <v>2010601</v>
      </c>
      <c r="D23" s="22">
        <v>30231</v>
      </c>
      <c r="E23" s="22">
        <v>50208</v>
      </c>
      <c r="F23" s="21"/>
      <c r="G23" s="21"/>
      <c r="H23" s="22">
        <v>7.5</v>
      </c>
      <c r="I23" s="21"/>
      <c r="J23" s="21"/>
      <c r="K23" s="21"/>
      <c r="L23" s="21"/>
      <c r="M23" s="21"/>
      <c r="N23" s="21"/>
      <c r="O23" s="21"/>
      <c r="P23" s="37"/>
      <c r="Q23" s="37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0"/>
      <c r="AF23" s="20" t="s">
        <v>99</v>
      </c>
      <c r="AG23" s="22">
        <v>2130601</v>
      </c>
      <c r="AH23" s="22">
        <v>30299</v>
      </c>
      <c r="AI23" s="22">
        <v>50299</v>
      </c>
      <c r="AJ23" s="22"/>
      <c r="AK23" s="22"/>
      <c r="AL23" s="22">
        <v>0.06</v>
      </c>
      <c r="AM23" s="21"/>
      <c r="AN23" s="21"/>
      <c r="AO23" s="21"/>
      <c r="AP23" s="21"/>
      <c r="AQ23" s="21"/>
      <c r="AR23" s="21"/>
      <c r="AS23" s="21"/>
      <c r="AT23" s="37"/>
      <c r="AU23" s="20" t="s">
        <v>98</v>
      </c>
      <c r="AV23" s="18">
        <v>2010601</v>
      </c>
      <c r="AW23" s="22">
        <v>30231</v>
      </c>
      <c r="AX23" s="22">
        <v>50208</v>
      </c>
      <c r="AY23" s="21"/>
      <c r="AZ23" s="21"/>
      <c r="BA23" s="22">
        <v>7.5</v>
      </c>
      <c r="BB23" s="21"/>
      <c r="BC23" s="21"/>
      <c r="BD23" s="21"/>
      <c r="BE23" s="21"/>
      <c r="BF23" s="21"/>
      <c r="BG23" s="21"/>
      <c r="BH23" s="21"/>
    </row>
    <row r="24" s="4" customFormat="1" ht="23.25" customHeight="1" spans="1:60">
      <c r="A24" s="20"/>
      <c r="B24" s="20" t="s">
        <v>99</v>
      </c>
      <c r="C24" s="18">
        <v>2010601</v>
      </c>
      <c r="D24" s="22">
        <v>30299</v>
      </c>
      <c r="E24" s="22">
        <v>50299</v>
      </c>
      <c r="F24" s="21"/>
      <c r="G24" s="21"/>
      <c r="H24" s="22">
        <v>0.78</v>
      </c>
      <c r="I24" s="21"/>
      <c r="J24" s="21"/>
      <c r="K24" s="21"/>
      <c r="L24" s="21"/>
      <c r="M24" s="21"/>
      <c r="N24" s="21"/>
      <c r="O24" s="21"/>
      <c r="P24" s="37"/>
      <c r="Q24" s="37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0"/>
      <c r="AF24" s="20" t="s">
        <v>100</v>
      </c>
      <c r="AG24" s="22">
        <v>2080501</v>
      </c>
      <c r="AH24" s="22">
        <v>30302</v>
      </c>
      <c r="AI24" s="22">
        <v>50905</v>
      </c>
      <c r="AJ24" s="22"/>
      <c r="AK24" s="22"/>
      <c r="AL24" s="22">
        <v>0.87</v>
      </c>
      <c r="AM24" s="21"/>
      <c r="AN24" s="21"/>
      <c r="AO24" s="21"/>
      <c r="AP24" s="21"/>
      <c r="AQ24" s="21"/>
      <c r="AR24" s="21"/>
      <c r="AS24" s="21"/>
      <c r="AT24" s="37"/>
      <c r="AU24" s="20" t="s">
        <v>99</v>
      </c>
      <c r="AV24" s="18">
        <v>2010601</v>
      </c>
      <c r="AW24" s="22">
        <v>30299</v>
      </c>
      <c r="AX24" s="22">
        <v>50299</v>
      </c>
      <c r="AY24" s="21"/>
      <c r="AZ24" s="21"/>
      <c r="BA24" s="22">
        <v>0.78</v>
      </c>
      <c r="BB24" s="21"/>
      <c r="BC24" s="21"/>
      <c r="BD24" s="21"/>
      <c r="BE24" s="21"/>
      <c r="BF24" s="21"/>
      <c r="BG24" s="21"/>
      <c r="BH24" s="21"/>
    </row>
    <row r="25" s="4" customFormat="1" ht="23.25" customHeight="1" spans="1:60">
      <c r="A25" s="20"/>
      <c r="B25" s="20" t="s">
        <v>101</v>
      </c>
      <c r="C25" s="18">
        <v>2010601</v>
      </c>
      <c r="D25" s="22">
        <v>30299</v>
      </c>
      <c r="E25" s="22">
        <v>50299</v>
      </c>
      <c r="F25" s="21"/>
      <c r="G25" s="21"/>
      <c r="H25" s="22">
        <v>10</v>
      </c>
      <c r="I25" s="21"/>
      <c r="J25" s="21"/>
      <c r="K25" s="21"/>
      <c r="L25" s="21"/>
      <c r="M25" s="21"/>
      <c r="N25" s="21"/>
      <c r="O25" s="21"/>
      <c r="P25" s="37"/>
      <c r="Q25" s="37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0"/>
      <c r="AF25" s="20" t="s">
        <v>102</v>
      </c>
      <c r="AG25" s="22">
        <v>2080501</v>
      </c>
      <c r="AH25" s="22">
        <v>30307</v>
      </c>
      <c r="AI25" s="22">
        <v>50901</v>
      </c>
      <c r="AJ25" s="22"/>
      <c r="AK25" s="22"/>
      <c r="AL25" s="22">
        <v>0.64</v>
      </c>
      <c r="AM25" s="21"/>
      <c r="AN25" s="21"/>
      <c r="AO25" s="21"/>
      <c r="AP25" s="21"/>
      <c r="AQ25" s="21"/>
      <c r="AR25" s="21"/>
      <c r="AS25" s="21"/>
      <c r="AT25" s="37"/>
      <c r="AU25" s="20" t="s">
        <v>101</v>
      </c>
      <c r="AV25" s="18">
        <v>2010601</v>
      </c>
      <c r="AW25" s="22">
        <v>30299</v>
      </c>
      <c r="AX25" s="22">
        <v>50299</v>
      </c>
      <c r="AY25" s="21"/>
      <c r="AZ25" s="21"/>
      <c r="BA25" s="22">
        <v>10</v>
      </c>
      <c r="BB25" s="21"/>
      <c r="BC25" s="21"/>
      <c r="BD25" s="21"/>
      <c r="BE25" s="21"/>
      <c r="BF25" s="21"/>
      <c r="BG25" s="21"/>
      <c r="BH25" s="21"/>
    </row>
    <row r="26" s="4" customFormat="1" ht="23.25" customHeight="1" spans="1:60">
      <c r="A26" s="20"/>
      <c r="B26" s="20" t="s">
        <v>100</v>
      </c>
      <c r="C26" s="22">
        <v>2080501</v>
      </c>
      <c r="D26" s="22">
        <v>30302</v>
      </c>
      <c r="E26" s="22">
        <v>50905</v>
      </c>
      <c r="F26" s="21"/>
      <c r="G26" s="21"/>
      <c r="H26" s="22">
        <v>10.05</v>
      </c>
      <c r="I26" s="21"/>
      <c r="J26" s="21"/>
      <c r="K26" s="21"/>
      <c r="L26" s="21"/>
      <c r="M26" s="21"/>
      <c r="N26" s="21"/>
      <c r="O26" s="21"/>
      <c r="P26" s="37"/>
      <c r="Q26" s="37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3" t="s">
        <v>59</v>
      </c>
      <c r="AF26" s="20"/>
      <c r="AG26" s="22"/>
      <c r="AH26" s="22"/>
      <c r="AI26" s="22"/>
      <c r="AJ26" s="22"/>
      <c r="AK26" s="22"/>
      <c r="AL26" s="24">
        <f>SUM(AL7:AL25)</f>
        <v>25.35</v>
      </c>
      <c r="AM26" s="21"/>
      <c r="AN26" s="21"/>
      <c r="AO26" s="21"/>
      <c r="AP26" s="21"/>
      <c r="AQ26" s="21"/>
      <c r="AR26" s="21"/>
      <c r="AS26" s="21"/>
      <c r="AT26" s="37"/>
      <c r="AU26" s="20" t="s">
        <v>100</v>
      </c>
      <c r="AV26" s="22">
        <v>2080501</v>
      </c>
      <c r="AW26" s="22">
        <v>30302</v>
      </c>
      <c r="AX26" s="22">
        <v>50905</v>
      </c>
      <c r="AY26" s="21"/>
      <c r="AZ26" s="21"/>
      <c r="BA26" s="22">
        <v>10.05</v>
      </c>
      <c r="BB26" s="21"/>
      <c r="BC26" s="21"/>
      <c r="BD26" s="21"/>
      <c r="BE26" s="21"/>
      <c r="BF26" s="21"/>
      <c r="BG26" s="21"/>
      <c r="BH26" s="21"/>
    </row>
    <row r="27" s="4" customFormat="1" ht="23.25" customHeight="1" spans="1:60">
      <c r="A27" s="20"/>
      <c r="B27" s="20" t="s">
        <v>103</v>
      </c>
      <c r="C27" s="18">
        <v>2010601</v>
      </c>
      <c r="D27" s="22">
        <v>30305</v>
      </c>
      <c r="E27" s="22">
        <v>50901</v>
      </c>
      <c r="F27" s="21"/>
      <c r="G27" s="21"/>
      <c r="H27" s="22">
        <v>0.44</v>
      </c>
      <c r="I27" s="21"/>
      <c r="J27" s="21"/>
      <c r="K27" s="21"/>
      <c r="L27" s="21"/>
      <c r="M27" s="21"/>
      <c r="N27" s="21"/>
      <c r="O27" s="21"/>
      <c r="P27" s="37"/>
      <c r="Q27" s="37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0"/>
      <c r="AF27" s="20"/>
      <c r="AG27" s="22"/>
      <c r="AH27" s="22"/>
      <c r="AI27" s="22"/>
      <c r="AJ27" s="22"/>
      <c r="AK27" s="22"/>
      <c r="AL27" s="22"/>
      <c r="AM27" s="21"/>
      <c r="AN27" s="21"/>
      <c r="AO27" s="21"/>
      <c r="AP27" s="21"/>
      <c r="AQ27" s="21"/>
      <c r="AR27" s="21"/>
      <c r="AS27" s="21"/>
      <c r="AT27" s="37"/>
      <c r="AU27" s="20" t="s">
        <v>103</v>
      </c>
      <c r="AV27" s="18">
        <v>2010601</v>
      </c>
      <c r="AW27" s="22">
        <v>30305</v>
      </c>
      <c r="AX27" s="22">
        <v>50901</v>
      </c>
      <c r="AY27" s="21"/>
      <c r="AZ27" s="21"/>
      <c r="BA27" s="22">
        <v>0.44</v>
      </c>
      <c r="BB27" s="21"/>
      <c r="BC27" s="21"/>
      <c r="BD27" s="21"/>
      <c r="BE27" s="21"/>
      <c r="BF27" s="21"/>
      <c r="BG27" s="21"/>
      <c r="BH27" s="21"/>
    </row>
    <row r="28" s="4" customFormat="1" ht="23.25" customHeight="1" spans="1:60">
      <c r="A28" s="20"/>
      <c r="B28" s="20" t="s">
        <v>102</v>
      </c>
      <c r="C28" s="22">
        <v>2080501</v>
      </c>
      <c r="D28" s="22">
        <v>30307</v>
      </c>
      <c r="E28" s="22">
        <v>50901</v>
      </c>
      <c r="F28" s="21"/>
      <c r="G28" s="21"/>
      <c r="H28" s="22">
        <v>6.81</v>
      </c>
      <c r="I28" s="21"/>
      <c r="J28" s="21"/>
      <c r="K28" s="21"/>
      <c r="L28" s="21"/>
      <c r="M28" s="21"/>
      <c r="N28" s="21"/>
      <c r="O28" s="21"/>
      <c r="P28" s="37"/>
      <c r="Q28" s="37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0"/>
      <c r="AF28" s="20"/>
      <c r="AG28" s="22"/>
      <c r="AH28" s="22"/>
      <c r="AI28" s="22"/>
      <c r="AJ28" s="22"/>
      <c r="AK28" s="22"/>
      <c r="AL28" s="22"/>
      <c r="AM28" s="21"/>
      <c r="AN28" s="21"/>
      <c r="AO28" s="21"/>
      <c r="AP28" s="21"/>
      <c r="AQ28" s="21"/>
      <c r="AR28" s="21"/>
      <c r="AS28" s="21"/>
      <c r="AT28" s="37"/>
      <c r="AU28" s="20" t="s">
        <v>102</v>
      </c>
      <c r="AV28" s="22">
        <v>2080501</v>
      </c>
      <c r="AW28" s="22">
        <v>30307</v>
      </c>
      <c r="AX28" s="22">
        <v>50901</v>
      </c>
      <c r="AY28" s="21"/>
      <c r="AZ28" s="21"/>
      <c r="BA28" s="22">
        <v>6.81</v>
      </c>
      <c r="BB28" s="21"/>
      <c r="BC28" s="21"/>
      <c r="BD28" s="21"/>
      <c r="BE28" s="21"/>
      <c r="BF28" s="21"/>
      <c r="BG28" s="21"/>
      <c r="BH28" s="21"/>
    </row>
    <row r="29" s="4" customFormat="1" ht="23.25" customHeight="1" spans="1:60">
      <c r="A29" s="20"/>
      <c r="B29" s="20" t="s">
        <v>104</v>
      </c>
      <c r="C29" s="22">
        <v>2010601</v>
      </c>
      <c r="D29" s="22">
        <v>30309</v>
      </c>
      <c r="E29" s="22">
        <v>50901</v>
      </c>
      <c r="F29" s="21"/>
      <c r="G29" s="21"/>
      <c r="H29" s="22">
        <v>1.08</v>
      </c>
      <c r="I29" s="21"/>
      <c r="J29" s="21"/>
      <c r="K29" s="21"/>
      <c r="L29" s="21"/>
      <c r="M29" s="21"/>
      <c r="N29" s="21"/>
      <c r="O29" s="21"/>
      <c r="P29" s="37"/>
      <c r="Q29" s="37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0"/>
      <c r="AF29" s="20"/>
      <c r="AG29" s="22"/>
      <c r="AH29" s="22"/>
      <c r="AI29" s="22"/>
      <c r="AJ29" s="22"/>
      <c r="AK29" s="22"/>
      <c r="AL29" s="22"/>
      <c r="AM29" s="21"/>
      <c r="AN29" s="21"/>
      <c r="AO29" s="21"/>
      <c r="AP29" s="21"/>
      <c r="AQ29" s="21"/>
      <c r="AR29" s="21"/>
      <c r="AS29" s="21"/>
      <c r="AT29" s="37"/>
      <c r="AU29" s="20" t="s">
        <v>104</v>
      </c>
      <c r="AV29" s="22">
        <v>2010601</v>
      </c>
      <c r="AW29" s="22">
        <v>30309</v>
      </c>
      <c r="AX29" s="22">
        <v>50901</v>
      </c>
      <c r="AY29" s="21"/>
      <c r="AZ29" s="21"/>
      <c r="BA29" s="22">
        <v>1.08</v>
      </c>
      <c r="BB29" s="21"/>
      <c r="BC29" s="21"/>
      <c r="BD29" s="21"/>
      <c r="BE29" s="21"/>
      <c r="BF29" s="21"/>
      <c r="BG29" s="21"/>
      <c r="BH29" s="21"/>
    </row>
    <row r="30" s="4" customFormat="1" ht="23.25" customHeight="1" spans="1:60">
      <c r="A30" s="20" t="s">
        <v>105</v>
      </c>
      <c r="B30" s="17" t="s">
        <v>85</v>
      </c>
      <c r="C30" s="22">
        <v>2010650</v>
      </c>
      <c r="D30" s="18">
        <v>30101</v>
      </c>
      <c r="E30" s="18">
        <v>50101</v>
      </c>
      <c r="F30" s="22"/>
      <c r="G30" s="22"/>
      <c r="H30" s="22">
        <v>81.03</v>
      </c>
      <c r="I30" s="21"/>
      <c r="J30" s="21"/>
      <c r="K30" s="21"/>
      <c r="L30" s="21"/>
      <c r="M30" s="21"/>
      <c r="N30" s="21"/>
      <c r="O30" s="21"/>
      <c r="P30" s="37"/>
      <c r="Q30" s="37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0"/>
      <c r="AF30" s="20"/>
      <c r="AG30" s="22"/>
      <c r="AH30" s="22"/>
      <c r="AI30" s="22"/>
      <c r="AJ30" s="22"/>
      <c r="AK30" s="22"/>
      <c r="AL30" s="22"/>
      <c r="AM30" s="21"/>
      <c r="AN30" s="21"/>
      <c r="AO30" s="21"/>
      <c r="AP30" s="21"/>
      <c r="AQ30" s="21"/>
      <c r="AR30" s="21"/>
      <c r="AS30" s="21"/>
      <c r="AT30" s="20" t="s">
        <v>105</v>
      </c>
      <c r="AU30" s="17" t="s">
        <v>85</v>
      </c>
      <c r="AV30" s="22">
        <v>2010650</v>
      </c>
      <c r="AW30" s="18">
        <v>30101</v>
      </c>
      <c r="AX30" s="18">
        <v>50101</v>
      </c>
      <c r="AY30" s="22"/>
      <c r="AZ30" s="22"/>
      <c r="BA30" s="22">
        <v>81.03</v>
      </c>
      <c r="BB30" s="21"/>
      <c r="BC30" s="21"/>
      <c r="BD30" s="21"/>
      <c r="BE30" s="21"/>
      <c r="BF30" s="21"/>
      <c r="BG30" s="21"/>
      <c r="BH30" s="21"/>
    </row>
    <row r="31" s="4" customFormat="1" ht="23.25" customHeight="1" spans="1:60">
      <c r="A31" s="20"/>
      <c r="B31" s="17" t="s">
        <v>86</v>
      </c>
      <c r="C31" s="22">
        <v>2010650</v>
      </c>
      <c r="D31" s="18">
        <v>30102</v>
      </c>
      <c r="E31" s="18">
        <v>50101</v>
      </c>
      <c r="F31" s="22"/>
      <c r="G31" s="22"/>
      <c r="H31" s="22">
        <v>151.35</v>
      </c>
      <c r="I31" s="21"/>
      <c r="J31" s="21"/>
      <c r="K31" s="21"/>
      <c r="L31" s="21"/>
      <c r="M31" s="21"/>
      <c r="N31" s="21"/>
      <c r="O31" s="21"/>
      <c r="P31" s="37"/>
      <c r="Q31" s="37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0"/>
      <c r="AF31" s="20"/>
      <c r="AG31" s="22"/>
      <c r="AH31" s="22"/>
      <c r="AI31" s="22"/>
      <c r="AJ31" s="22"/>
      <c r="AK31" s="22"/>
      <c r="AL31" s="22"/>
      <c r="AM31" s="21"/>
      <c r="AN31" s="21"/>
      <c r="AO31" s="21"/>
      <c r="AP31" s="21"/>
      <c r="AQ31" s="21"/>
      <c r="AR31" s="21"/>
      <c r="AS31" s="21"/>
      <c r="AT31" s="20"/>
      <c r="AU31" s="17" t="s">
        <v>86</v>
      </c>
      <c r="AV31" s="22">
        <v>2010650</v>
      </c>
      <c r="AW31" s="18">
        <v>30102</v>
      </c>
      <c r="AX31" s="18">
        <v>50101</v>
      </c>
      <c r="AY31" s="22"/>
      <c r="AZ31" s="40"/>
      <c r="BA31" s="22">
        <v>151.35</v>
      </c>
      <c r="BB31" s="21"/>
      <c r="BC31" s="21"/>
      <c r="BD31" s="21"/>
      <c r="BE31" s="21"/>
      <c r="BF31" s="21"/>
      <c r="BG31" s="21"/>
      <c r="BH31" s="21"/>
    </row>
    <row r="32" s="4" customFormat="1" ht="23.25" customHeight="1" spans="1:60">
      <c r="A32" s="20"/>
      <c r="B32" s="17" t="s">
        <v>87</v>
      </c>
      <c r="C32" s="22">
        <v>2010650</v>
      </c>
      <c r="D32" s="18">
        <v>30103</v>
      </c>
      <c r="E32" s="18">
        <v>50101</v>
      </c>
      <c r="F32" s="22"/>
      <c r="G32" s="22"/>
      <c r="H32" s="22">
        <v>6.75</v>
      </c>
      <c r="I32" s="21"/>
      <c r="J32" s="21"/>
      <c r="K32" s="21"/>
      <c r="L32" s="21"/>
      <c r="M32" s="21"/>
      <c r="N32" s="21"/>
      <c r="O32" s="21"/>
      <c r="P32" s="37"/>
      <c r="Q32" s="37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37"/>
      <c r="AF32" s="37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0"/>
      <c r="AU32" s="17" t="s">
        <v>87</v>
      </c>
      <c r="AV32" s="22">
        <v>2010650</v>
      </c>
      <c r="AW32" s="18">
        <v>30103</v>
      </c>
      <c r="AX32" s="18">
        <v>50101</v>
      </c>
      <c r="AY32" s="22"/>
      <c r="AZ32" s="22"/>
      <c r="BA32" s="22">
        <v>6.75</v>
      </c>
      <c r="BB32" s="21"/>
      <c r="BC32" s="21"/>
      <c r="BD32" s="21"/>
      <c r="BE32" s="21"/>
      <c r="BF32" s="21"/>
      <c r="BG32" s="21"/>
      <c r="BH32" s="21"/>
    </row>
    <row r="33" s="4" customFormat="1" ht="23.25" customHeight="1" spans="1:60">
      <c r="A33" s="20"/>
      <c r="B33" s="17" t="s">
        <v>88</v>
      </c>
      <c r="C33" s="22">
        <v>2080505</v>
      </c>
      <c r="D33" s="18">
        <v>30108</v>
      </c>
      <c r="E33" s="18">
        <v>50101</v>
      </c>
      <c r="F33" s="22"/>
      <c r="G33" s="22"/>
      <c r="H33" s="22">
        <v>40.5</v>
      </c>
      <c r="I33" s="21"/>
      <c r="J33" s="21"/>
      <c r="K33" s="21"/>
      <c r="L33" s="21"/>
      <c r="M33" s="21"/>
      <c r="N33" s="21"/>
      <c r="O33" s="21"/>
      <c r="P33" s="37"/>
      <c r="Q33" s="37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37"/>
      <c r="AF33" s="37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0"/>
      <c r="AU33" s="17" t="s">
        <v>88</v>
      </c>
      <c r="AV33" s="22">
        <v>2080505</v>
      </c>
      <c r="AW33" s="18">
        <v>30108</v>
      </c>
      <c r="AX33" s="18">
        <v>50101</v>
      </c>
      <c r="AY33" s="22"/>
      <c r="AZ33" s="22"/>
      <c r="BA33" s="22">
        <v>40.5</v>
      </c>
      <c r="BB33" s="21"/>
      <c r="BC33" s="21"/>
      <c r="BD33" s="21"/>
      <c r="BE33" s="21"/>
      <c r="BF33" s="21"/>
      <c r="BG33" s="21"/>
      <c r="BH33" s="21"/>
    </row>
    <row r="34" s="4" customFormat="1" ht="23.25" customHeight="1" spans="1:60">
      <c r="A34" s="20"/>
      <c r="B34" s="17" t="s">
        <v>89</v>
      </c>
      <c r="C34" s="22">
        <v>2080506</v>
      </c>
      <c r="D34" s="18">
        <v>30109</v>
      </c>
      <c r="E34" s="18">
        <v>50101</v>
      </c>
      <c r="F34" s="22"/>
      <c r="G34" s="22"/>
      <c r="H34" s="22">
        <v>4.86</v>
      </c>
      <c r="I34" s="21"/>
      <c r="J34" s="21"/>
      <c r="K34" s="21"/>
      <c r="L34" s="21"/>
      <c r="M34" s="21"/>
      <c r="N34" s="21"/>
      <c r="O34" s="21"/>
      <c r="P34" s="37"/>
      <c r="Q34" s="37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37"/>
      <c r="AF34" s="37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0"/>
      <c r="AU34" s="17" t="s">
        <v>89</v>
      </c>
      <c r="AV34" s="22">
        <v>2080506</v>
      </c>
      <c r="AW34" s="18">
        <v>30109</v>
      </c>
      <c r="AX34" s="18">
        <v>50101</v>
      </c>
      <c r="AY34" s="22"/>
      <c r="AZ34" s="22"/>
      <c r="BA34" s="22">
        <v>4.86</v>
      </c>
      <c r="BB34" s="21"/>
      <c r="BC34" s="21"/>
      <c r="BD34" s="21"/>
      <c r="BE34" s="21"/>
      <c r="BF34" s="21"/>
      <c r="BG34" s="21"/>
      <c r="BH34" s="21"/>
    </row>
    <row r="35" s="4" customFormat="1" ht="23.25" customHeight="1" spans="1:60">
      <c r="A35" s="20"/>
      <c r="B35" s="17" t="s">
        <v>90</v>
      </c>
      <c r="C35" s="22">
        <v>2101102</v>
      </c>
      <c r="D35" s="18">
        <v>30110</v>
      </c>
      <c r="E35" s="18">
        <v>50101</v>
      </c>
      <c r="F35" s="22"/>
      <c r="G35" s="22"/>
      <c r="H35" s="22">
        <v>12.15</v>
      </c>
      <c r="I35" s="21"/>
      <c r="J35" s="21"/>
      <c r="K35" s="21"/>
      <c r="L35" s="21"/>
      <c r="M35" s="21"/>
      <c r="N35" s="21"/>
      <c r="O35" s="21"/>
      <c r="P35" s="37"/>
      <c r="Q35" s="37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37"/>
      <c r="AF35" s="37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0"/>
      <c r="AU35" s="17" t="s">
        <v>90</v>
      </c>
      <c r="AV35" s="22">
        <v>2101102</v>
      </c>
      <c r="AW35" s="18">
        <v>30110</v>
      </c>
      <c r="AX35" s="18">
        <v>50101</v>
      </c>
      <c r="AY35" s="22"/>
      <c r="AZ35" s="22"/>
      <c r="BA35" s="22">
        <v>12.15</v>
      </c>
      <c r="BB35" s="21"/>
      <c r="BC35" s="21"/>
      <c r="BD35" s="21"/>
      <c r="BE35" s="21"/>
      <c r="BF35" s="21"/>
      <c r="BG35" s="21"/>
      <c r="BH35" s="21"/>
    </row>
    <row r="36" s="4" customFormat="1" ht="23.25" customHeight="1" spans="1:60">
      <c r="A36" s="20"/>
      <c r="B36" s="17" t="s">
        <v>91</v>
      </c>
      <c r="C36" s="22">
        <v>2101103</v>
      </c>
      <c r="D36" s="18">
        <v>30111</v>
      </c>
      <c r="E36" s="18">
        <v>50101</v>
      </c>
      <c r="F36" s="22"/>
      <c r="G36" s="22"/>
      <c r="H36" s="22">
        <v>0.42</v>
      </c>
      <c r="I36" s="21"/>
      <c r="J36" s="21"/>
      <c r="K36" s="21"/>
      <c r="L36" s="21"/>
      <c r="M36" s="21"/>
      <c r="N36" s="21"/>
      <c r="O36" s="21"/>
      <c r="P36" s="37"/>
      <c r="Q36" s="37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37"/>
      <c r="AF36" s="37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0"/>
      <c r="AU36" s="17" t="s">
        <v>91</v>
      </c>
      <c r="AV36" s="22">
        <v>2101103</v>
      </c>
      <c r="AW36" s="18">
        <v>30111</v>
      </c>
      <c r="AX36" s="18">
        <v>50101</v>
      </c>
      <c r="AY36" s="22"/>
      <c r="AZ36" s="22"/>
      <c r="BA36" s="22">
        <v>0.42</v>
      </c>
      <c r="BB36" s="21"/>
      <c r="BC36" s="21"/>
      <c r="BD36" s="21"/>
      <c r="BE36" s="21"/>
      <c r="BF36" s="21"/>
      <c r="BG36" s="21"/>
      <c r="BH36" s="21"/>
    </row>
    <row r="37" s="4" customFormat="1" ht="23.25" customHeight="1" spans="1:60">
      <c r="A37" s="20"/>
      <c r="B37" s="20" t="s">
        <v>92</v>
      </c>
      <c r="C37" s="22">
        <v>2010650</v>
      </c>
      <c r="D37" s="18">
        <v>30112</v>
      </c>
      <c r="E37" s="18">
        <v>50101</v>
      </c>
      <c r="F37" s="22"/>
      <c r="G37" s="22"/>
      <c r="H37" s="22">
        <v>4.91</v>
      </c>
      <c r="I37" s="21"/>
      <c r="J37" s="21"/>
      <c r="K37" s="21"/>
      <c r="L37" s="21"/>
      <c r="M37" s="21"/>
      <c r="N37" s="21"/>
      <c r="O37" s="21"/>
      <c r="P37" s="37"/>
      <c r="Q37" s="37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37"/>
      <c r="AF37" s="37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0"/>
      <c r="AU37" s="20" t="s">
        <v>92</v>
      </c>
      <c r="AV37" s="22">
        <v>2010650</v>
      </c>
      <c r="AW37" s="18">
        <v>30112</v>
      </c>
      <c r="AX37" s="18">
        <v>50101</v>
      </c>
      <c r="AY37" s="22"/>
      <c r="AZ37" s="22"/>
      <c r="BA37" s="22">
        <v>4.91</v>
      </c>
      <c r="BB37" s="21"/>
      <c r="BC37" s="21"/>
      <c r="BD37" s="21"/>
      <c r="BE37" s="21"/>
      <c r="BF37" s="21"/>
      <c r="BG37" s="21"/>
      <c r="BH37" s="21"/>
    </row>
    <row r="38" s="4" customFormat="1" ht="23.25" customHeight="1" spans="1:60">
      <c r="A38" s="20"/>
      <c r="B38" s="20" t="s">
        <v>93</v>
      </c>
      <c r="C38" s="22">
        <v>2210201</v>
      </c>
      <c r="D38" s="18">
        <v>30113</v>
      </c>
      <c r="E38" s="18">
        <v>50101</v>
      </c>
      <c r="F38" s="22"/>
      <c r="G38" s="22"/>
      <c r="H38" s="22">
        <v>24.3</v>
      </c>
      <c r="I38" s="21"/>
      <c r="J38" s="21"/>
      <c r="K38" s="21"/>
      <c r="L38" s="21"/>
      <c r="M38" s="21"/>
      <c r="N38" s="21"/>
      <c r="O38" s="21"/>
      <c r="P38" s="37"/>
      <c r="Q38" s="37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37"/>
      <c r="AF38" s="37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0"/>
      <c r="AU38" s="20" t="s">
        <v>93</v>
      </c>
      <c r="AV38" s="22">
        <v>2210201</v>
      </c>
      <c r="AW38" s="18">
        <v>30113</v>
      </c>
      <c r="AX38" s="18">
        <v>50101</v>
      </c>
      <c r="AY38" s="22"/>
      <c r="AZ38" s="22"/>
      <c r="BA38" s="22">
        <v>24.3</v>
      </c>
      <c r="BB38" s="21"/>
      <c r="BC38" s="21"/>
      <c r="BD38" s="21"/>
      <c r="BE38" s="21"/>
      <c r="BF38" s="21"/>
      <c r="BG38" s="21"/>
      <c r="BH38" s="21"/>
    </row>
    <row r="39" s="4" customFormat="1" ht="23.25" customHeight="1" spans="1:60">
      <c r="A39" s="20"/>
      <c r="B39" s="20" t="s">
        <v>94</v>
      </c>
      <c r="C39" s="22">
        <v>2010650</v>
      </c>
      <c r="D39" s="22">
        <v>30119</v>
      </c>
      <c r="E39" s="18">
        <v>50101</v>
      </c>
      <c r="F39" s="22"/>
      <c r="G39" s="22"/>
      <c r="H39" s="22">
        <v>16.76</v>
      </c>
      <c r="I39" s="21"/>
      <c r="J39" s="21"/>
      <c r="K39" s="21"/>
      <c r="L39" s="21"/>
      <c r="M39" s="21"/>
      <c r="N39" s="21"/>
      <c r="O39" s="21"/>
      <c r="P39" s="37"/>
      <c r="Q39" s="37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37"/>
      <c r="AF39" s="37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0"/>
      <c r="AU39" s="20" t="s">
        <v>94</v>
      </c>
      <c r="AV39" s="22">
        <v>2010650</v>
      </c>
      <c r="AW39" s="22">
        <v>30119</v>
      </c>
      <c r="AX39" s="18">
        <v>50101</v>
      </c>
      <c r="AY39" s="22"/>
      <c r="AZ39" s="22"/>
      <c r="BA39" s="22">
        <v>16.76</v>
      </c>
      <c r="BB39" s="21"/>
      <c r="BC39" s="21"/>
      <c r="BD39" s="21"/>
      <c r="BE39" s="21"/>
      <c r="BF39" s="21"/>
      <c r="BG39" s="21"/>
      <c r="BH39" s="21"/>
    </row>
    <row r="40" s="4" customFormat="1" ht="23.25" customHeight="1" spans="1:60">
      <c r="A40" s="20"/>
      <c r="B40" s="20" t="s">
        <v>95</v>
      </c>
      <c r="C40" s="22">
        <v>2010650</v>
      </c>
      <c r="D40" s="22">
        <v>30201</v>
      </c>
      <c r="E40" s="22">
        <v>50502</v>
      </c>
      <c r="F40" s="22"/>
      <c r="G40" s="22"/>
      <c r="H40" s="22">
        <v>2</v>
      </c>
      <c r="I40" s="21"/>
      <c r="J40" s="21"/>
      <c r="K40" s="21"/>
      <c r="L40" s="21"/>
      <c r="M40" s="21"/>
      <c r="N40" s="21"/>
      <c r="O40" s="21"/>
      <c r="P40" s="37"/>
      <c r="Q40" s="37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37"/>
      <c r="AF40" s="37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0"/>
      <c r="AU40" s="20" t="s">
        <v>95</v>
      </c>
      <c r="AV40" s="22">
        <v>2010650</v>
      </c>
      <c r="AW40" s="22">
        <v>30201</v>
      </c>
      <c r="AX40" s="22">
        <v>50502</v>
      </c>
      <c r="AY40" s="22"/>
      <c r="AZ40" s="22"/>
      <c r="BA40" s="22">
        <v>2</v>
      </c>
      <c r="BB40" s="21"/>
      <c r="BC40" s="21"/>
      <c r="BD40" s="21"/>
      <c r="BE40" s="21"/>
      <c r="BF40" s="21"/>
      <c r="BG40" s="21"/>
      <c r="BH40" s="21"/>
    </row>
    <row r="41" s="4" customFormat="1" ht="23.25" customHeight="1" spans="1:60">
      <c r="A41" s="20"/>
      <c r="B41" s="20" t="s">
        <v>95</v>
      </c>
      <c r="C41" s="22">
        <v>2010650</v>
      </c>
      <c r="D41" s="22">
        <v>30202</v>
      </c>
      <c r="E41" s="22">
        <v>50502</v>
      </c>
      <c r="F41" s="22"/>
      <c r="G41" s="22"/>
      <c r="H41" s="22">
        <v>1</v>
      </c>
      <c r="I41" s="21"/>
      <c r="J41" s="21"/>
      <c r="K41" s="21"/>
      <c r="L41" s="21"/>
      <c r="M41" s="21"/>
      <c r="N41" s="21"/>
      <c r="O41" s="21"/>
      <c r="P41" s="37"/>
      <c r="Q41" s="37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37"/>
      <c r="AF41" s="37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0"/>
      <c r="AU41" s="20" t="s">
        <v>95</v>
      </c>
      <c r="AV41" s="22">
        <v>2010650</v>
      </c>
      <c r="AW41" s="22">
        <v>30202</v>
      </c>
      <c r="AX41" s="22">
        <v>50502</v>
      </c>
      <c r="AY41" s="22"/>
      <c r="AZ41" s="22"/>
      <c r="BA41" s="22">
        <v>1</v>
      </c>
      <c r="BB41" s="21"/>
      <c r="BC41" s="21"/>
      <c r="BD41" s="21"/>
      <c r="BE41" s="21"/>
      <c r="BF41" s="21"/>
      <c r="BG41" s="21"/>
      <c r="BH41" s="21"/>
    </row>
    <row r="42" s="4" customFormat="1" ht="23.25" customHeight="1" spans="1:60">
      <c r="A42" s="20"/>
      <c r="B42" s="20" t="s">
        <v>95</v>
      </c>
      <c r="C42" s="22">
        <v>2010650</v>
      </c>
      <c r="D42" s="22">
        <v>30203</v>
      </c>
      <c r="E42" s="22">
        <v>50502</v>
      </c>
      <c r="F42" s="22"/>
      <c r="G42" s="22"/>
      <c r="H42" s="22">
        <v>0.05</v>
      </c>
      <c r="I42" s="21"/>
      <c r="J42" s="21"/>
      <c r="K42" s="21"/>
      <c r="L42" s="21"/>
      <c r="M42" s="21"/>
      <c r="N42" s="21"/>
      <c r="O42" s="21"/>
      <c r="P42" s="37"/>
      <c r="Q42" s="37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37"/>
      <c r="AF42" s="37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0"/>
      <c r="AU42" s="20" t="s">
        <v>95</v>
      </c>
      <c r="AV42" s="22">
        <v>2010650</v>
      </c>
      <c r="AW42" s="22">
        <v>30203</v>
      </c>
      <c r="AX42" s="22">
        <v>50502</v>
      </c>
      <c r="AY42" s="22"/>
      <c r="AZ42" s="22"/>
      <c r="BA42" s="22">
        <v>0.05</v>
      </c>
      <c r="BB42" s="21"/>
      <c r="BC42" s="21"/>
      <c r="BD42" s="21"/>
      <c r="BE42" s="21"/>
      <c r="BF42" s="21"/>
      <c r="BG42" s="21"/>
      <c r="BH42" s="21"/>
    </row>
    <row r="43" s="4" customFormat="1" ht="23.25" customHeight="1" spans="1:60">
      <c r="A43" s="20"/>
      <c r="B43" s="20" t="s">
        <v>95</v>
      </c>
      <c r="C43" s="22">
        <v>2010650</v>
      </c>
      <c r="D43" s="22">
        <v>30204</v>
      </c>
      <c r="E43" s="22">
        <v>50502</v>
      </c>
      <c r="F43" s="22"/>
      <c r="G43" s="22"/>
      <c r="H43" s="22">
        <v>0.05</v>
      </c>
      <c r="I43" s="21"/>
      <c r="J43" s="21"/>
      <c r="K43" s="21"/>
      <c r="L43" s="21"/>
      <c r="M43" s="21"/>
      <c r="N43" s="21"/>
      <c r="O43" s="21"/>
      <c r="P43" s="37"/>
      <c r="Q43" s="37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37"/>
      <c r="AF43" s="37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0"/>
      <c r="AU43" s="20" t="s">
        <v>95</v>
      </c>
      <c r="AV43" s="22">
        <v>2010650</v>
      </c>
      <c r="AW43" s="22">
        <v>30204</v>
      </c>
      <c r="AX43" s="22">
        <v>50502</v>
      </c>
      <c r="AY43" s="22"/>
      <c r="AZ43" s="22"/>
      <c r="BA43" s="22">
        <v>0.05</v>
      </c>
      <c r="BB43" s="21"/>
      <c r="BC43" s="21"/>
      <c r="BD43" s="21"/>
      <c r="BE43" s="21"/>
      <c r="BF43" s="21"/>
      <c r="BG43" s="21"/>
      <c r="BH43" s="21"/>
    </row>
    <row r="44" s="4" customFormat="1" ht="23.25" customHeight="1" spans="1:60">
      <c r="A44" s="20"/>
      <c r="B44" s="20" t="s">
        <v>95</v>
      </c>
      <c r="C44" s="22">
        <v>2010650</v>
      </c>
      <c r="D44" s="22">
        <v>30205</v>
      </c>
      <c r="E44" s="22">
        <v>50502</v>
      </c>
      <c r="F44" s="22"/>
      <c r="G44" s="22"/>
      <c r="H44" s="22">
        <v>0.15</v>
      </c>
      <c r="I44" s="21"/>
      <c r="J44" s="21"/>
      <c r="K44" s="21"/>
      <c r="L44" s="21"/>
      <c r="M44" s="21"/>
      <c r="N44" s="21"/>
      <c r="O44" s="21"/>
      <c r="P44" s="37"/>
      <c r="Q44" s="37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37"/>
      <c r="AF44" s="37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0"/>
      <c r="AU44" s="20" t="s">
        <v>95</v>
      </c>
      <c r="AV44" s="22">
        <v>2010650</v>
      </c>
      <c r="AW44" s="22">
        <v>30205</v>
      </c>
      <c r="AX44" s="22">
        <v>50502</v>
      </c>
      <c r="AY44" s="22"/>
      <c r="AZ44" s="22"/>
      <c r="BA44" s="22">
        <v>0.15</v>
      </c>
      <c r="BB44" s="21"/>
      <c r="BC44" s="21"/>
      <c r="BD44" s="21"/>
      <c r="BE44" s="21"/>
      <c r="BF44" s="21"/>
      <c r="BG44" s="21"/>
      <c r="BH44" s="21"/>
    </row>
    <row r="45" s="4" customFormat="1" ht="23.25" customHeight="1" spans="1:60">
      <c r="A45" s="20"/>
      <c r="B45" s="20" t="s">
        <v>95</v>
      </c>
      <c r="C45" s="22">
        <v>2010650</v>
      </c>
      <c r="D45" s="22">
        <v>30206</v>
      </c>
      <c r="E45" s="22">
        <v>50502</v>
      </c>
      <c r="F45" s="22"/>
      <c r="G45" s="22"/>
      <c r="H45" s="22">
        <v>2</v>
      </c>
      <c r="I45" s="21"/>
      <c r="J45" s="21"/>
      <c r="K45" s="21"/>
      <c r="L45" s="21"/>
      <c r="M45" s="21"/>
      <c r="N45" s="21"/>
      <c r="O45" s="21"/>
      <c r="P45" s="37"/>
      <c r="Q45" s="37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37"/>
      <c r="AF45" s="37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0"/>
      <c r="AU45" s="20" t="s">
        <v>95</v>
      </c>
      <c r="AV45" s="22">
        <v>2010650</v>
      </c>
      <c r="AW45" s="22">
        <v>30206</v>
      </c>
      <c r="AX45" s="22">
        <v>50502</v>
      </c>
      <c r="AY45" s="22"/>
      <c r="AZ45" s="22"/>
      <c r="BA45" s="22">
        <v>2</v>
      </c>
      <c r="BB45" s="21"/>
      <c r="BC45" s="21"/>
      <c r="BD45" s="21"/>
      <c r="BE45" s="21"/>
      <c r="BF45" s="21"/>
      <c r="BG45" s="21"/>
      <c r="BH45" s="21"/>
    </row>
    <row r="46" s="4" customFormat="1" ht="23.25" customHeight="1" spans="1:60">
      <c r="A46" s="20"/>
      <c r="B46" s="20" t="s">
        <v>95</v>
      </c>
      <c r="C46" s="22">
        <v>2010650</v>
      </c>
      <c r="D46" s="22">
        <v>30207</v>
      </c>
      <c r="E46" s="22">
        <v>50502</v>
      </c>
      <c r="F46" s="22"/>
      <c r="G46" s="22"/>
      <c r="H46" s="22">
        <v>0.8</v>
      </c>
      <c r="I46" s="21"/>
      <c r="J46" s="21"/>
      <c r="K46" s="21"/>
      <c r="L46" s="21"/>
      <c r="M46" s="21"/>
      <c r="N46" s="21"/>
      <c r="O46" s="21"/>
      <c r="P46" s="37"/>
      <c r="Q46" s="37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37"/>
      <c r="AF46" s="37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0"/>
      <c r="AU46" s="20" t="s">
        <v>95</v>
      </c>
      <c r="AV46" s="22">
        <v>2010650</v>
      </c>
      <c r="AW46" s="22">
        <v>30207</v>
      </c>
      <c r="AX46" s="22">
        <v>50502</v>
      </c>
      <c r="AY46" s="22"/>
      <c r="AZ46" s="22"/>
      <c r="BA46" s="22">
        <v>0.8</v>
      </c>
      <c r="BB46" s="21"/>
      <c r="BC46" s="21"/>
      <c r="BD46" s="21"/>
      <c r="BE46" s="21"/>
      <c r="BF46" s="21"/>
      <c r="BG46" s="21"/>
      <c r="BH46" s="21"/>
    </row>
    <row r="47" s="4" customFormat="1" ht="23.25" customHeight="1" spans="1:60">
      <c r="A47" s="20"/>
      <c r="B47" s="20" t="s">
        <v>95</v>
      </c>
      <c r="C47" s="22">
        <v>2010650</v>
      </c>
      <c r="D47" s="22">
        <v>30211</v>
      </c>
      <c r="E47" s="22">
        <v>50502</v>
      </c>
      <c r="F47" s="22"/>
      <c r="G47" s="22"/>
      <c r="H47" s="22">
        <v>2.05</v>
      </c>
      <c r="I47" s="21"/>
      <c r="J47" s="21"/>
      <c r="K47" s="21"/>
      <c r="L47" s="21"/>
      <c r="M47" s="21"/>
      <c r="N47" s="21"/>
      <c r="O47" s="21"/>
      <c r="P47" s="37"/>
      <c r="Q47" s="37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37"/>
      <c r="AF47" s="37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0"/>
      <c r="AU47" s="20" t="s">
        <v>95</v>
      </c>
      <c r="AV47" s="22">
        <v>2010650</v>
      </c>
      <c r="AW47" s="22">
        <v>30211</v>
      </c>
      <c r="AX47" s="22">
        <v>50502</v>
      </c>
      <c r="AY47" s="22"/>
      <c r="AZ47" s="22"/>
      <c r="BA47" s="22">
        <v>2.05</v>
      </c>
      <c r="BB47" s="21"/>
      <c r="BC47" s="21"/>
      <c r="BD47" s="21"/>
      <c r="BE47" s="21"/>
      <c r="BF47" s="21"/>
      <c r="BG47" s="21"/>
      <c r="BH47" s="21"/>
    </row>
    <row r="48" s="4" customFormat="1" ht="23.25" customHeight="1" spans="1:60">
      <c r="A48" s="20"/>
      <c r="B48" s="20" t="s">
        <v>95</v>
      </c>
      <c r="C48" s="22">
        <v>2010650</v>
      </c>
      <c r="D48" s="22">
        <v>30213</v>
      </c>
      <c r="E48" s="22">
        <v>50502</v>
      </c>
      <c r="F48" s="22"/>
      <c r="G48" s="22"/>
      <c r="H48" s="22">
        <v>1</v>
      </c>
      <c r="I48" s="21"/>
      <c r="J48" s="21"/>
      <c r="K48" s="21"/>
      <c r="L48" s="21"/>
      <c r="M48" s="21"/>
      <c r="N48" s="21"/>
      <c r="O48" s="21"/>
      <c r="P48" s="37"/>
      <c r="Q48" s="37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37"/>
      <c r="AF48" s="37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0"/>
      <c r="AU48" s="20" t="s">
        <v>95</v>
      </c>
      <c r="AV48" s="22">
        <v>2010650</v>
      </c>
      <c r="AW48" s="22">
        <v>30213</v>
      </c>
      <c r="AX48" s="22">
        <v>50502</v>
      </c>
      <c r="AY48" s="22"/>
      <c r="AZ48" s="22"/>
      <c r="BA48" s="22">
        <v>1</v>
      </c>
      <c r="BB48" s="21"/>
      <c r="BC48" s="21"/>
      <c r="BD48" s="21"/>
      <c r="BE48" s="21"/>
      <c r="BF48" s="21"/>
      <c r="BG48" s="21"/>
      <c r="BH48" s="21"/>
    </row>
    <row r="49" s="4" customFormat="1" ht="23.25" customHeight="1" spans="1:60">
      <c r="A49" s="20"/>
      <c r="B49" s="20" t="s">
        <v>95</v>
      </c>
      <c r="C49" s="22">
        <v>2010650</v>
      </c>
      <c r="D49" s="22">
        <v>30214</v>
      </c>
      <c r="E49" s="22">
        <v>50502</v>
      </c>
      <c r="F49" s="22"/>
      <c r="G49" s="22"/>
      <c r="H49" s="22">
        <v>0.2</v>
      </c>
      <c r="I49" s="21"/>
      <c r="J49" s="21"/>
      <c r="K49" s="21"/>
      <c r="L49" s="21"/>
      <c r="M49" s="21"/>
      <c r="N49" s="21"/>
      <c r="O49" s="21"/>
      <c r="P49" s="37"/>
      <c r="Q49" s="37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37"/>
      <c r="AF49" s="37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0"/>
      <c r="AU49" s="20" t="s">
        <v>95</v>
      </c>
      <c r="AV49" s="22">
        <v>2010650</v>
      </c>
      <c r="AW49" s="22">
        <v>30214</v>
      </c>
      <c r="AX49" s="22">
        <v>50502</v>
      </c>
      <c r="AY49" s="22"/>
      <c r="AZ49" s="22"/>
      <c r="BA49" s="22">
        <v>0.2</v>
      </c>
      <c r="BB49" s="21"/>
      <c r="BC49" s="21"/>
      <c r="BD49" s="21"/>
      <c r="BE49" s="21"/>
      <c r="BF49" s="21"/>
      <c r="BG49" s="21"/>
      <c r="BH49" s="21"/>
    </row>
    <row r="50" s="4" customFormat="1" ht="23.25" customHeight="1" spans="1:60">
      <c r="A50" s="20"/>
      <c r="B50" s="20" t="s">
        <v>95</v>
      </c>
      <c r="C50" s="22">
        <v>2010650</v>
      </c>
      <c r="D50" s="22">
        <v>30226</v>
      </c>
      <c r="E50" s="22">
        <v>50502</v>
      </c>
      <c r="F50" s="22"/>
      <c r="G50" s="22"/>
      <c r="H50" s="22">
        <v>1.5</v>
      </c>
      <c r="I50" s="21"/>
      <c r="J50" s="21"/>
      <c r="K50" s="21"/>
      <c r="L50" s="21"/>
      <c r="M50" s="21"/>
      <c r="N50" s="21"/>
      <c r="O50" s="21"/>
      <c r="P50" s="37"/>
      <c r="Q50" s="37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37"/>
      <c r="AF50" s="37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0"/>
      <c r="AU50" s="20" t="s">
        <v>95</v>
      </c>
      <c r="AV50" s="22">
        <v>2010650</v>
      </c>
      <c r="AW50" s="22">
        <v>30226</v>
      </c>
      <c r="AX50" s="22">
        <v>50502</v>
      </c>
      <c r="AY50" s="22"/>
      <c r="AZ50" s="22"/>
      <c r="BA50" s="22">
        <v>1.5</v>
      </c>
      <c r="BB50" s="21"/>
      <c r="BC50" s="21"/>
      <c r="BD50" s="21"/>
      <c r="BE50" s="21"/>
      <c r="BF50" s="21"/>
      <c r="BG50" s="21"/>
      <c r="BH50" s="21"/>
    </row>
    <row r="51" s="4" customFormat="1" ht="23.25" customHeight="1" spans="1:60">
      <c r="A51" s="20"/>
      <c r="B51" s="20" t="s">
        <v>97</v>
      </c>
      <c r="C51" s="22">
        <v>2010650</v>
      </c>
      <c r="D51" s="22">
        <v>30228</v>
      </c>
      <c r="E51" s="22">
        <v>50502</v>
      </c>
      <c r="F51" s="22"/>
      <c r="G51" s="22"/>
      <c r="H51" s="22">
        <v>1.62</v>
      </c>
      <c r="I51" s="21"/>
      <c r="J51" s="21"/>
      <c r="K51" s="21"/>
      <c r="L51" s="21"/>
      <c r="M51" s="21"/>
      <c r="N51" s="21"/>
      <c r="O51" s="21"/>
      <c r="P51" s="37"/>
      <c r="Q51" s="37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37"/>
      <c r="AF51" s="37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0"/>
      <c r="AU51" s="20" t="s">
        <v>97</v>
      </c>
      <c r="AV51" s="22">
        <v>2010650</v>
      </c>
      <c r="AW51" s="22">
        <v>30228</v>
      </c>
      <c r="AX51" s="22">
        <v>50502</v>
      </c>
      <c r="AY51" s="22"/>
      <c r="AZ51" s="22"/>
      <c r="BA51" s="22">
        <v>1.62</v>
      </c>
      <c r="BB51" s="21"/>
      <c r="BC51" s="21"/>
      <c r="BD51" s="21"/>
      <c r="BE51" s="21"/>
      <c r="BF51" s="21"/>
      <c r="BG51" s="21"/>
      <c r="BH51" s="21"/>
    </row>
    <row r="52" s="4" customFormat="1" ht="23.25" customHeight="1" spans="1:60">
      <c r="A52" s="20"/>
      <c r="B52" s="20" t="s">
        <v>99</v>
      </c>
      <c r="C52" s="22">
        <v>2010650</v>
      </c>
      <c r="D52" s="22">
        <v>30299</v>
      </c>
      <c r="E52" s="22">
        <v>50502</v>
      </c>
      <c r="F52" s="22"/>
      <c r="G52" s="22"/>
      <c r="H52" s="22">
        <v>0.06</v>
      </c>
      <c r="I52" s="21"/>
      <c r="J52" s="21"/>
      <c r="K52" s="21"/>
      <c r="L52" s="21"/>
      <c r="M52" s="21"/>
      <c r="N52" s="21"/>
      <c r="O52" s="21"/>
      <c r="P52" s="37"/>
      <c r="Q52" s="37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37"/>
      <c r="AF52" s="37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0"/>
      <c r="AU52" s="20" t="s">
        <v>99</v>
      </c>
      <c r="AV52" s="22">
        <v>2010650</v>
      </c>
      <c r="AW52" s="22">
        <v>30299</v>
      </c>
      <c r="AX52" s="22">
        <v>50502</v>
      </c>
      <c r="AY52" s="22"/>
      <c r="AZ52" s="22"/>
      <c r="BA52" s="22">
        <v>0.06</v>
      </c>
      <c r="BB52" s="21"/>
      <c r="BC52" s="21"/>
      <c r="BD52" s="21"/>
      <c r="BE52" s="21"/>
      <c r="BF52" s="21"/>
      <c r="BG52" s="21"/>
      <c r="BH52" s="21"/>
    </row>
    <row r="53" s="4" customFormat="1" ht="23.25" customHeight="1" spans="1:60">
      <c r="A53" s="20"/>
      <c r="B53" s="20" t="s">
        <v>103</v>
      </c>
      <c r="C53" s="22">
        <v>2010650</v>
      </c>
      <c r="D53" s="22">
        <v>30305</v>
      </c>
      <c r="E53" s="22">
        <v>50901</v>
      </c>
      <c r="F53" s="22"/>
      <c r="G53" s="22"/>
      <c r="H53" s="22">
        <v>0.89</v>
      </c>
      <c r="I53" s="21"/>
      <c r="J53" s="21"/>
      <c r="K53" s="21"/>
      <c r="L53" s="21"/>
      <c r="M53" s="21"/>
      <c r="N53" s="21"/>
      <c r="O53" s="21"/>
      <c r="P53" s="37"/>
      <c r="Q53" s="37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37"/>
      <c r="AF53" s="37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0"/>
      <c r="AU53" s="20" t="s">
        <v>103</v>
      </c>
      <c r="AV53" s="22">
        <v>2010650</v>
      </c>
      <c r="AW53" s="22">
        <v>30305</v>
      </c>
      <c r="AX53" s="22">
        <v>50901</v>
      </c>
      <c r="AY53" s="22"/>
      <c r="AZ53" s="22"/>
      <c r="BA53" s="22">
        <v>0.89</v>
      </c>
      <c r="BB53" s="21"/>
      <c r="BC53" s="21"/>
      <c r="BD53" s="21"/>
      <c r="BE53" s="21"/>
      <c r="BF53" s="21"/>
      <c r="BG53" s="21"/>
      <c r="BH53" s="21"/>
    </row>
    <row r="54" s="4" customFormat="1" ht="23.25" customHeight="1" spans="1:60">
      <c r="A54" s="20"/>
      <c r="B54" s="20" t="s">
        <v>102</v>
      </c>
      <c r="C54" s="22">
        <v>2080502</v>
      </c>
      <c r="D54" s="22">
        <v>30307</v>
      </c>
      <c r="E54" s="22">
        <v>50901</v>
      </c>
      <c r="F54" s="22"/>
      <c r="G54" s="22"/>
      <c r="H54" s="22">
        <v>0.4</v>
      </c>
      <c r="I54" s="21"/>
      <c r="J54" s="21"/>
      <c r="K54" s="21"/>
      <c r="L54" s="21"/>
      <c r="M54" s="21"/>
      <c r="N54" s="21"/>
      <c r="O54" s="21"/>
      <c r="P54" s="37"/>
      <c r="Q54" s="37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37"/>
      <c r="AF54" s="37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0"/>
      <c r="AU54" s="20" t="s">
        <v>102</v>
      </c>
      <c r="AV54" s="22">
        <v>2080502</v>
      </c>
      <c r="AW54" s="22">
        <v>30307</v>
      </c>
      <c r="AX54" s="22">
        <v>50901</v>
      </c>
      <c r="AY54" s="22"/>
      <c r="AZ54" s="22"/>
      <c r="BA54" s="22">
        <v>0.4</v>
      </c>
      <c r="BB54" s="21"/>
      <c r="BC54" s="21"/>
      <c r="BD54" s="21"/>
      <c r="BE54" s="21"/>
      <c r="BF54" s="21"/>
      <c r="BG54" s="21"/>
      <c r="BH54" s="21"/>
    </row>
    <row r="55" s="4" customFormat="1" ht="23.25" customHeight="1" spans="1:60">
      <c r="A55" s="20"/>
      <c r="B55" s="20" t="s">
        <v>104</v>
      </c>
      <c r="C55" s="22">
        <v>2010650</v>
      </c>
      <c r="D55" s="22">
        <v>30309</v>
      </c>
      <c r="E55" s="22">
        <v>50901</v>
      </c>
      <c r="F55" s="22"/>
      <c r="G55" s="22"/>
      <c r="H55" s="22">
        <v>0.34</v>
      </c>
      <c r="I55" s="21"/>
      <c r="J55" s="21"/>
      <c r="K55" s="21"/>
      <c r="L55" s="21"/>
      <c r="M55" s="21"/>
      <c r="N55" s="21"/>
      <c r="O55" s="21"/>
      <c r="P55" s="37"/>
      <c r="Q55" s="37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37"/>
      <c r="AF55" s="37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0"/>
      <c r="AU55" s="20" t="s">
        <v>104</v>
      </c>
      <c r="AV55" s="22">
        <v>2010650</v>
      </c>
      <c r="AW55" s="22">
        <v>30309</v>
      </c>
      <c r="AX55" s="22">
        <v>50901</v>
      </c>
      <c r="AY55" s="22"/>
      <c r="AZ55" s="22"/>
      <c r="BA55" s="22">
        <v>0.34</v>
      </c>
      <c r="BB55" s="21"/>
      <c r="BC55" s="21"/>
      <c r="BD55" s="21"/>
      <c r="BE55" s="21"/>
      <c r="BF55" s="21"/>
      <c r="BG55" s="21"/>
      <c r="BH55" s="21"/>
    </row>
    <row r="56" s="4" customFormat="1" ht="23.25" customHeight="1" spans="1:60">
      <c r="A56" s="23" t="s">
        <v>59</v>
      </c>
      <c r="B56" s="20"/>
      <c r="C56" s="22"/>
      <c r="D56" s="22"/>
      <c r="E56" s="22"/>
      <c r="F56" s="22"/>
      <c r="G56" s="22"/>
      <c r="H56" s="24">
        <f>SUM(H7:H55)</f>
        <v>832.14</v>
      </c>
      <c r="I56" s="21"/>
      <c r="J56" s="21"/>
      <c r="K56" s="21"/>
      <c r="L56" s="21"/>
      <c r="M56" s="21"/>
      <c r="N56" s="21"/>
      <c r="O56" s="21"/>
      <c r="P56" s="37"/>
      <c r="Q56" s="37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37"/>
      <c r="AF56" s="37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17" t="s">
        <v>43</v>
      </c>
      <c r="AU56" s="17" t="s">
        <v>85</v>
      </c>
      <c r="AV56" s="18">
        <v>2130601</v>
      </c>
      <c r="AW56" s="18">
        <v>30101</v>
      </c>
      <c r="AX56" s="18">
        <v>50101</v>
      </c>
      <c r="AY56" s="18"/>
      <c r="AZ56" s="18"/>
      <c r="BA56" s="18">
        <v>4.54</v>
      </c>
      <c r="BB56" s="21"/>
      <c r="BC56" s="21"/>
      <c r="BD56" s="21"/>
      <c r="BE56" s="21"/>
      <c r="BF56" s="21"/>
      <c r="BG56" s="21"/>
      <c r="BH56" s="21"/>
    </row>
    <row r="57" s="4" customFormat="1" ht="23.25" customHeight="1" spans="1:60">
      <c r="A57" s="20"/>
      <c r="B57" s="20"/>
      <c r="C57" s="22"/>
      <c r="D57" s="22"/>
      <c r="E57" s="22"/>
      <c r="F57" s="22"/>
      <c r="G57" s="22"/>
      <c r="H57" s="22"/>
      <c r="I57" s="21"/>
      <c r="J57" s="21"/>
      <c r="K57" s="21"/>
      <c r="L57" s="21"/>
      <c r="M57" s="21"/>
      <c r="N57" s="21"/>
      <c r="O57" s="21"/>
      <c r="P57" s="37"/>
      <c r="Q57" s="37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37"/>
      <c r="AF57" s="37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17"/>
      <c r="AU57" s="17" t="s">
        <v>86</v>
      </c>
      <c r="AV57" s="18">
        <v>2130601</v>
      </c>
      <c r="AW57" s="18">
        <v>30102</v>
      </c>
      <c r="AX57" s="18">
        <v>50101</v>
      </c>
      <c r="AY57" s="18"/>
      <c r="AZ57" s="18"/>
      <c r="BA57" s="18">
        <v>10.71</v>
      </c>
      <c r="BB57" s="21"/>
      <c r="BC57" s="21"/>
      <c r="BD57" s="21"/>
      <c r="BE57" s="21"/>
      <c r="BF57" s="21"/>
      <c r="BG57" s="21"/>
      <c r="BH57" s="21"/>
    </row>
    <row r="58" s="4" customFormat="1" ht="23.25" customHeight="1" spans="1:60">
      <c r="A58" s="20"/>
      <c r="B58" s="20"/>
      <c r="C58" s="22"/>
      <c r="D58" s="22"/>
      <c r="E58" s="22"/>
      <c r="F58" s="22"/>
      <c r="G58" s="22"/>
      <c r="H58" s="22"/>
      <c r="I58" s="21"/>
      <c r="J58" s="21"/>
      <c r="K58" s="21"/>
      <c r="L58" s="21"/>
      <c r="M58" s="21"/>
      <c r="N58" s="21"/>
      <c r="O58" s="21"/>
      <c r="P58" s="37"/>
      <c r="Q58" s="37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37"/>
      <c r="AF58" s="37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17"/>
      <c r="AU58" s="17" t="s">
        <v>87</v>
      </c>
      <c r="AV58" s="18">
        <v>2130601</v>
      </c>
      <c r="AW58" s="18">
        <v>30103</v>
      </c>
      <c r="AX58" s="18">
        <v>50101</v>
      </c>
      <c r="AY58" s="18"/>
      <c r="AZ58" s="18"/>
      <c r="BA58" s="18">
        <v>0.38</v>
      </c>
      <c r="BB58" s="21"/>
      <c r="BC58" s="21"/>
      <c r="BD58" s="21"/>
      <c r="BE58" s="21"/>
      <c r="BF58" s="21"/>
      <c r="BG58" s="21"/>
      <c r="BH58" s="21"/>
    </row>
    <row r="59" s="4" customFormat="1" ht="23.25" customHeight="1" spans="1:60">
      <c r="A59" s="20"/>
      <c r="B59" s="20"/>
      <c r="C59" s="22"/>
      <c r="D59" s="22"/>
      <c r="E59" s="22"/>
      <c r="F59" s="22"/>
      <c r="G59" s="22"/>
      <c r="H59" s="22"/>
      <c r="I59" s="21"/>
      <c r="J59" s="21"/>
      <c r="K59" s="21"/>
      <c r="L59" s="21"/>
      <c r="M59" s="21"/>
      <c r="N59" s="21"/>
      <c r="O59" s="21"/>
      <c r="P59" s="37"/>
      <c r="Q59" s="37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37"/>
      <c r="AF59" s="37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17"/>
      <c r="AU59" s="17" t="s">
        <v>88</v>
      </c>
      <c r="AV59" s="18">
        <v>2080505</v>
      </c>
      <c r="AW59" s="18">
        <v>30108</v>
      </c>
      <c r="AX59" s="18">
        <v>50102</v>
      </c>
      <c r="AY59" s="18"/>
      <c r="AZ59" s="18"/>
      <c r="BA59" s="18">
        <v>2.72</v>
      </c>
      <c r="BB59" s="21"/>
      <c r="BC59" s="21"/>
      <c r="BD59" s="21"/>
      <c r="BE59" s="21"/>
      <c r="BF59" s="21"/>
      <c r="BG59" s="21"/>
      <c r="BH59" s="21"/>
    </row>
    <row r="60" s="4" customFormat="1" ht="23.25" customHeight="1" spans="1:60">
      <c r="A60" s="20"/>
      <c r="B60" s="20"/>
      <c r="C60" s="22"/>
      <c r="D60" s="22"/>
      <c r="E60" s="22"/>
      <c r="F60" s="22"/>
      <c r="G60" s="22"/>
      <c r="H60" s="22"/>
      <c r="I60" s="21"/>
      <c r="J60" s="21"/>
      <c r="K60" s="21"/>
      <c r="L60" s="21"/>
      <c r="M60" s="21"/>
      <c r="N60" s="21"/>
      <c r="O60" s="21"/>
      <c r="P60" s="37"/>
      <c r="Q60" s="37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37"/>
      <c r="AF60" s="37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17"/>
      <c r="AU60" s="17" t="s">
        <v>89</v>
      </c>
      <c r="AV60" s="18">
        <v>2080506</v>
      </c>
      <c r="AW60" s="18">
        <v>30109</v>
      </c>
      <c r="AX60" s="18">
        <v>50101</v>
      </c>
      <c r="AY60" s="18"/>
      <c r="AZ60" s="18"/>
      <c r="BA60" s="18">
        <v>0.33</v>
      </c>
      <c r="BB60" s="21"/>
      <c r="BC60" s="21"/>
      <c r="BD60" s="21"/>
      <c r="BE60" s="21"/>
      <c r="BF60" s="21"/>
      <c r="BG60" s="21"/>
      <c r="BH60" s="21"/>
    </row>
    <row r="61" s="4" customFormat="1" ht="23.25" customHeight="1" spans="1:60">
      <c r="A61" s="20"/>
      <c r="B61" s="20"/>
      <c r="C61" s="22"/>
      <c r="D61" s="22"/>
      <c r="E61" s="22"/>
      <c r="F61" s="22"/>
      <c r="G61" s="22"/>
      <c r="H61" s="22"/>
      <c r="I61" s="21"/>
      <c r="J61" s="21"/>
      <c r="K61" s="21"/>
      <c r="L61" s="21"/>
      <c r="M61" s="21"/>
      <c r="N61" s="21"/>
      <c r="O61" s="21"/>
      <c r="P61" s="37"/>
      <c r="Q61" s="37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37"/>
      <c r="AF61" s="37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17"/>
      <c r="AU61" s="17" t="s">
        <v>90</v>
      </c>
      <c r="AV61" s="18">
        <v>2101101</v>
      </c>
      <c r="AW61" s="18">
        <v>30110</v>
      </c>
      <c r="AX61" s="18">
        <v>50102</v>
      </c>
      <c r="AY61" s="18"/>
      <c r="AZ61" s="18"/>
      <c r="BA61" s="18">
        <v>0.82</v>
      </c>
      <c r="BB61" s="21"/>
      <c r="BC61" s="21"/>
      <c r="BD61" s="21"/>
      <c r="BE61" s="21"/>
      <c r="BF61" s="21"/>
      <c r="BG61" s="21"/>
      <c r="BH61" s="21"/>
    </row>
    <row r="62" s="4" customFormat="1" ht="23.25" customHeight="1" spans="1:60">
      <c r="A62" s="20"/>
      <c r="B62" s="20"/>
      <c r="C62" s="22"/>
      <c r="D62" s="22"/>
      <c r="E62" s="22"/>
      <c r="F62" s="22"/>
      <c r="G62" s="22"/>
      <c r="H62" s="22"/>
      <c r="I62" s="21"/>
      <c r="J62" s="21"/>
      <c r="K62" s="21"/>
      <c r="L62" s="21"/>
      <c r="M62" s="21"/>
      <c r="N62" s="21"/>
      <c r="O62" s="21"/>
      <c r="P62" s="37"/>
      <c r="Q62" s="37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37"/>
      <c r="AF62" s="37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17"/>
      <c r="AU62" s="17" t="s">
        <v>91</v>
      </c>
      <c r="AV62" s="18">
        <v>2101103</v>
      </c>
      <c r="AW62" s="18">
        <v>30111</v>
      </c>
      <c r="AX62" s="18">
        <v>50101</v>
      </c>
      <c r="AY62" s="18"/>
      <c r="AZ62" s="18"/>
      <c r="BA62" s="18">
        <v>0.4</v>
      </c>
      <c r="BB62" s="21"/>
      <c r="BC62" s="21"/>
      <c r="BD62" s="21"/>
      <c r="BE62" s="21"/>
      <c r="BF62" s="21"/>
      <c r="BG62" s="21"/>
      <c r="BH62" s="21"/>
    </row>
    <row r="63" s="4" customFormat="1" ht="23.25" customHeight="1" spans="1:60">
      <c r="A63" s="20"/>
      <c r="B63" s="20"/>
      <c r="C63" s="22"/>
      <c r="D63" s="22"/>
      <c r="E63" s="22"/>
      <c r="F63" s="22"/>
      <c r="G63" s="22"/>
      <c r="H63" s="22"/>
      <c r="I63" s="21"/>
      <c r="J63" s="21"/>
      <c r="K63" s="21"/>
      <c r="L63" s="21"/>
      <c r="M63" s="21"/>
      <c r="N63" s="21"/>
      <c r="O63" s="21"/>
      <c r="P63" s="37"/>
      <c r="Q63" s="37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37"/>
      <c r="AF63" s="37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0"/>
      <c r="AU63" s="20" t="s">
        <v>92</v>
      </c>
      <c r="AV63" s="22">
        <v>2130601</v>
      </c>
      <c r="AW63" s="18">
        <v>30112</v>
      </c>
      <c r="AX63" s="18">
        <v>50102</v>
      </c>
      <c r="AY63" s="22"/>
      <c r="AZ63" s="22"/>
      <c r="BA63" s="22">
        <v>0.23</v>
      </c>
      <c r="BB63" s="21"/>
      <c r="BC63" s="21"/>
      <c r="BD63" s="21"/>
      <c r="BE63" s="21"/>
      <c r="BF63" s="21"/>
      <c r="BG63" s="21"/>
      <c r="BH63" s="21"/>
    </row>
    <row r="64" s="4" customFormat="1" ht="23.25" customHeight="1" spans="1:60">
      <c r="A64" s="20"/>
      <c r="B64" s="20"/>
      <c r="C64" s="22"/>
      <c r="D64" s="22"/>
      <c r="E64" s="22"/>
      <c r="F64" s="22"/>
      <c r="G64" s="22"/>
      <c r="H64" s="22"/>
      <c r="I64" s="21"/>
      <c r="J64" s="21"/>
      <c r="K64" s="21"/>
      <c r="L64" s="21"/>
      <c r="M64" s="21"/>
      <c r="N64" s="21"/>
      <c r="O64" s="21"/>
      <c r="P64" s="37"/>
      <c r="Q64" s="37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37"/>
      <c r="AF64" s="37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0"/>
      <c r="AU64" s="20" t="s">
        <v>93</v>
      </c>
      <c r="AV64" s="18">
        <v>2210201</v>
      </c>
      <c r="AW64" s="18">
        <v>30113</v>
      </c>
      <c r="AX64" s="18">
        <v>50103</v>
      </c>
      <c r="AY64" s="22"/>
      <c r="AZ64" s="22"/>
      <c r="BA64" s="22">
        <v>1.63</v>
      </c>
      <c r="BB64" s="21"/>
      <c r="BC64" s="21"/>
      <c r="BD64" s="21"/>
      <c r="BE64" s="21"/>
      <c r="BF64" s="21"/>
      <c r="BG64" s="21"/>
      <c r="BH64" s="21"/>
    </row>
    <row r="65" s="4" customFormat="1" ht="23.25" customHeight="1" spans="1:60">
      <c r="A65" s="20"/>
      <c r="B65" s="20"/>
      <c r="C65" s="22"/>
      <c r="D65" s="22"/>
      <c r="E65" s="22"/>
      <c r="F65" s="22"/>
      <c r="G65" s="22"/>
      <c r="H65" s="22"/>
      <c r="I65" s="21"/>
      <c r="J65" s="21"/>
      <c r="K65" s="21"/>
      <c r="L65" s="21"/>
      <c r="M65" s="21"/>
      <c r="N65" s="21"/>
      <c r="O65" s="21"/>
      <c r="P65" s="37"/>
      <c r="Q65" s="37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37"/>
      <c r="AF65" s="37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0"/>
      <c r="AU65" s="20" t="s">
        <v>94</v>
      </c>
      <c r="AV65" s="22">
        <v>2130601</v>
      </c>
      <c r="AW65" s="22">
        <v>30199</v>
      </c>
      <c r="AX65" s="22">
        <v>50199</v>
      </c>
      <c r="AY65" s="22"/>
      <c r="AZ65" s="22"/>
      <c r="BA65" s="22">
        <v>1.13</v>
      </c>
      <c r="BB65" s="21"/>
      <c r="BC65" s="21"/>
      <c r="BD65" s="21"/>
      <c r="BE65" s="21"/>
      <c r="BF65" s="21"/>
      <c r="BG65" s="21"/>
      <c r="BH65" s="21"/>
    </row>
    <row r="66" s="4" customFormat="1" ht="23.25" customHeight="1" spans="1:60">
      <c r="A66" s="20"/>
      <c r="B66" s="20"/>
      <c r="C66" s="22"/>
      <c r="D66" s="22"/>
      <c r="E66" s="22"/>
      <c r="F66" s="22"/>
      <c r="G66" s="22"/>
      <c r="H66" s="22"/>
      <c r="I66" s="21"/>
      <c r="J66" s="21"/>
      <c r="K66" s="21"/>
      <c r="L66" s="21"/>
      <c r="M66" s="21"/>
      <c r="N66" s="21"/>
      <c r="O66" s="21"/>
      <c r="P66" s="37"/>
      <c r="Q66" s="37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37"/>
      <c r="AF66" s="37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0"/>
      <c r="AU66" s="20" t="s">
        <v>95</v>
      </c>
      <c r="AV66" s="22">
        <v>2130601</v>
      </c>
      <c r="AW66" s="22">
        <v>30201</v>
      </c>
      <c r="AX66" s="22">
        <v>50201</v>
      </c>
      <c r="AY66" s="22"/>
      <c r="AZ66" s="22"/>
      <c r="BA66" s="22">
        <v>0.3</v>
      </c>
      <c r="BB66" s="21"/>
      <c r="BC66" s="21"/>
      <c r="BD66" s="21"/>
      <c r="BE66" s="21"/>
      <c r="BF66" s="21"/>
      <c r="BG66" s="21"/>
      <c r="BH66" s="21"/>
    </row>
    <row r="67" s="4" customFormat="1" ht="23.25" customHeight="1" spans="1:60">
      <c r="A67" s="20"/>
      <c r="B67" s="20"/>
      <c r="C67" s="22"/>
      <c r="D67" s="22"/>
      <c r="E67" s="22"/>
      <c r="F67" s="22"/>
      <c r="G67" s="22"/>
      <c r="H67" s="22"/>
      <c r="I67" s="21"/>
      <c r="J67" s="21"/>
      <c r="K67" s="21"/>
      <c r="L67" s="21"/>
      <c r="M67" s="21"/>
      <c r="N67" s="21"/>
      <c r="O67" s="21"/>
      <c r="P67" s="37"/>
      <c r="Q67" s="37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37"/>
      <c r="AF67" s="37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0"/>
      <c r="AU67" s="20" t="s">
        <v>95</v>
      </c>
      <c r="AV67" s="22">
        <v>2130601</v>
      </c>
      <c r="AW67" s="22">
        <v>30204</v>
      </c>
      <c r="AX67" s="22">
        <v>50201</v>
      </c>
      <c r="AY67" s="22"/>
      <c r="AZ67" s="22"/>
      <c r="BA67" s="22">
        <v>0.02</v>
      </c>
      <c r="BB67" s="21"/>
      <c r="BC67" s="21"/>
      <c r="BD67" s="21"/>
      <c r="BE67" s="21"/>
      <c r="BF67" s="21"/>
      <c r="BG67" s="21"/>
      <c r="BH67" s="21"/>
    </row>
    <row r="68" s="4" customFormat="1" ht="23.25" customHeight="1" spans="1:60">
      <c r="A68" s="20"/>
      <c r="B68" s="20"/>
      <c r="C68" s="22"/>
      <c r="D68" s="22"/>
      <c r="E68" s="22"/>
      <c r="F68" s="22"/>
      <c r="G68" s="22"/>
      <c r="H68" s="22"/>
      <c r="I68" s="21"/>
      <c r="J68" s="21"/>
      <c r="K68" s="21"/>
      <c r="L68" s="21"/>
      <c r="M68" s="21"/>
      <c r="N68" s="21"/>
      <c r="O68" s="21"/>
      <c r="P68" s="37"/>
      <c r="Q68" s="37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37"/>
      <c r="AF68" s="37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0"/>
      <c r="AU68" s="20" t="s">
        <v>95</v>
      </c>
      <c r="AV68" s="22">
        <v>2130601</v>
      </c>
      <c r="AW68" s="22">
        <v>30207</v>
      </c>
      <c r="AX68" s="22">
        <v>50201</v>
      </c>
      <c r="AY68" s="22"/>
      <c r="AZ68" s="22"/>
      <c r="BA68" s="22">
        <v>0.03</v>
      </c>
      <c r="BB68" s="21"/>
      <c r="BC68" s="21"/>
      <c r="BD68" s="21"/>
      <c r="BE68" s="21"/>
      <c r="BF68" s="21"/>
      <c r="BG68" s="21"/>
      <c r="BH68" s="21"/>
    </row>
    <row r="69" s="4" customFormat="1" ht="23.25" customHeight="1" spans="1:60">
      <c r="A69" s="20"/>
      <c r="B69" s="20"/>
      <c r="C69" s="22"/>
      <c r="D69" s="22"/>
      <c r="E69" s="22"/>
      <c r="F69" s="22"/>
      <c r="G69" s="22"/>
      <c r="H69" s="22"/>
      <c r="I69" s="21"/>
      <c r="J69" s="21"/>
      <c r="K69" s="21"/>
      <c r="L69" s="21"/>
      <c r="M69" s="21"/>
      <c r="N69" s="21"/>
      <c r="O69" s="21"/>
      <c r="P69" s="37"/>
      <c r="Q69" s="37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37"/>
      <c r="AF69" s="37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0"/>
      <c r="AU69" s="20" t="s">
        <v>95</v>
      </c>
      <c r="AV69" s="22">
        <v>2130601</v>
      </c>
      <c r="AW69" s="22">
        <v>30211</v>
      </c>
      <c r="AX69" s="22">
        <v>50201</v>
      </c>
      <c r="AY69" s="22"/>
      <c r="AZ69" s="22"/>
      <c r="BA69" s="22">
        <v>0.4</v>
      </c>
      <c r="BB69" s="21"/>
      <c r="BC69" s="21"/>
      <c r="BD69" s="21"/>
      <c r="BE69" s="21"/>
      <c r="BF69" s="21"/>
      <c r="BG69" s="21"/>
      <c r="BH69" s="21"/>
    </row>
    <row r="70" s="4" customFormat="1" ht="23.25" customHeight="1" spans="1:60">
      <c r="A70" s="20"/>
      <c r="B70" s="20"/>
      <c r="C70" s="22"/>
      <c r="D70" s="22"/>
      <c r="E70" s="22"/>
      <c r="F70" s="22"/>
      <c r="G70" s="22"/>
      <c r="H70" s="22"/>
      <c r="I70" s="21"/>
      <c r="J70" s="21"/>
      <c r="K70" s="21"/>
      <c r="L70" s="21"/>
      <c r="M70" s="21"/>
      <c r="N70" s="21"/>
      <c r="O70" s="21"/>
      <c r="P70" s="37"/>
      <c r="Q70" s="37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37"/>
      <c r="AF70" s="37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0"/>
      <c r="AU70" s="20" t="s">
        <v>95</v>
      </c>
      <c r="AV70" s="22">
        <v>2130601</v>
      </c>
      <c r="AW70" s="22">
        <v>30226</v>
      </c>
      <c r="AX70" s="22">
        <v>50205</v>
      </c>
      <c r="AY70" s="22"/>
      <c r="AZ70" s="22"/>
      <c r="BA70" s="22">
        <v>0.05</v>
      </c>
      <c r="BB70" s="21"/>
      <c r="BC70" s="21"/>
      <c r="BD70" s="21"/>
      <c r="BE70" s="21"/>
      <c r="BF70" s="21"/>
      <c r="BG70" s="21"/>
      <c r="BH70" s="21"/>
    </row>
    <row r="71" s="4" customFormat="1" ht="23.25" customHeight="1" spans="1:60">
      <c r="A71" s="20"/>
      <c r="B71" s="20"/>
      <c r="C71" s="22"/>
      <c r="D71" s="22"/>
      <c r="E71" s="22"/>
      <c r="F71" s="22"/>
      <c r="G71" s="22"/>
      <c r="H71" s="22"/>
      <c r="I71" s="21"/>
      <c r="J71" s="21"/>
      <c r="K71" s="21"/>
      <c r="L71" s="21"/>
      <c r="M71" s="21"/>
      <c r="N71" s="21"/>
      <c r="O71" s="21"/>
      <c r="P71" s="37"/>
      <c r="Q71" s="37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37"/>
      <c r="AF71" s="37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0"/>
      <c r="AU71" s="20" t="s">
        <v>97</v>
      </c>
      <c r="AV71" s="22">
        <v>2130601</v>
      </c>
      <c r="AW71" s="22">
        <v>30228</v>
      </c>
      <c r="AX71" s="22">
        <v>50201</v>
      </c>
      <c r="AY71" s="22"/>
      <c r="AZ71" s="22"/>
      <c r="BA71" s="22">
        <v>0.09</v>
      </c>
      <c r="BB71" s="21"/>
      <c r="BC71" s="21"/>
      <c r="BD71" s="21"/>
      <c r="BE71" s="21"/>
      <c r="BF71" s="21"/>
      <c r="BG71" s="21"/>
      <c r="BH71" s="21"/>
    </row>
    <row r="72" s="4" customFormat="1" ht="23.25" customHeight="1" spans="1:60">
      <c r="A72" s="20"/>
      <c r="B72" s="20"/>
      <c r="C72" s="22"/>
      <c r="D72" s="22"/>
      <c r="E72" s="22"/>
      <c r="F72" s="22"/>
      <c r="G72" s="22"/>
      <c r="H72" s="22"/>
      <c r="I72" s="21"/>
      <c r="J72" s="21"/>
      <c r="K72" s="21"/>
      <c r="L72" s="21"/>
      <c r="M72" s="21"/>
      <c r="N72" s="21"/>
      <c r="O72" s="21"/>
      <c r="P72" s="37"/>
      <c r="Q72" s="37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37"/>
      <c r="AF72" s="37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0"/>
      <c r="AU72" s="20" t="s">
        <v>99</v>
      </c>
      <c r="AV72" s="22">
        <v>2130601</v>
      </c>
      <c r="AW72" s="22">
        <v>30299</v>
      </c>
      <c r="AX72" s="22">
        <v>50299</v>
      </c>
      <c r="AY72" s="22"/>
      <c r="AZ72" s="22"/>
      <c r="BA72" s="22">
        <v>0.06</v>
      </c>
      <c r="BB72" s="21"/>
      <c r="BC72" s="21"/>
      <c r="BD72" s="21"/>
      <c r="BE72" s="21"/>
      <c r="BF72" s="21"/>
      <c r="BG72" s="21"/>
      <c r="BH72" s="21"/>
    </row>
    <row r="73" s="4" customFormat="1" ht="23.25" customHeight="1" spans="1:60">
      <c r="A73" s="20"/>
      <c r="B73" s="20"/>
      <c r="C73" s="22"/>
      <c r="D73" s="22"/>
      <c r="E73" s="22"/>
      <c r="F73" s="22"/>
      <c r="G73" s="22"/>
      <c r="H73" s="22"/>
      <c r="I73" s="21"/>
      <c r="J73" s="21"/>
      <c r="K73" s="21"/>
      <c r="L73" s="21"/>
      <c r="M73" s="21"/>
      <c r="N73" s="21"/>
      <c r="O73" s="21"/>
      <c r="P73" s="37"/>
      <c r="Q73" s="37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37"/>
      <c r="AF73" s="37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0"/>
      <c r="AU73" s="20" t="s">
        <v>100</v>
      </c>
      <c r="AV73" s="22">
        <v>2080501</v>
      </c>
      <c r="AW73" s="22">
        <v>30302</v>
      </c>
      <c r="AX73" s="22">
        <v>50905</v>
      </c>
      <c r="AY73" s="22"/>
      <c r="AZ73" s="22"/>
      <c r="BA73" s="22">
        <v>0.87</v>
      </c>
      <c r="BB73" s="21"/>
      <c r="BC73" s="21"/>
      <c r="BD73" s="21"/>
      <c r="BE73" s="21"/>
      <c r="BF73" s="21"/>
      <c r="BG73" s="21"/>
      <c r="BH73" s="21"/>
    </row>
    <row r="74" s="4" customFormat="1" ht="23.25" customHeight="1" spans="1:60">
      <c r="A74" s="20"/>
      <c r="B74" s="20"/>
      <c r="C74" s="22"/>
      <c r="D74" s="22"/>
      <c r="E74" s="22"/>
      <c r="F74" s="22"/>
      <c r="G74" s="22"/>
      <c r="H74" s="22"/>
      <c r="I74" s="21"/>
      <c r="J74" s="21"/>
      <c r="K74" s="21"/>
      <c r="L74" s="21"/>
      <c r="M74" s="21"/>
      <c r="N74" s="21"/>
      <c r="O74" s="21"/>
      <c r="P74" s="37"/>
      <c r="Q74" s="37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37"/>
      <c r="AF74" s="37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0"/>
      <c r="AU74" s="20" t="s">
        <v>102</v>
      </c>
      <c r="AV74" s="22">
        <v>2080501</v>
      </c>
      <c r="AW74" s="22">
        <v>30307</v>
      </c>
      <c r="AX74" s="22">
        <v>50901</v>
      </c>
      <c r="AY74" s="22"/>
      <c r="AZ74" s="22"/>
      <c r="BA74" s="22">
        <v>0.64</v>
      </c>
      <c r="BB74" s="21"/>
      <c r="BC74" s="21"/>
      <c r="BD74" s="21"/>
      <c r="BE74" s="21"/>
      <c r="BF74" s="21"/>
      <c r="BG74" s="21"/>
      <c r="BH74" s="21"/>
    </row>
    <row r="75" s="4" customFormat="1" ht="23.25" customHeight="1" spans="1:60">
      <c r="A75" s="20"/>
      <c r="B75" s="20"/>
      <c r="C75" s="22"/>
      <c r="D75" s="22"/>
      <c r="E75" s="22"/>
      <c r="F75" s="22"/>
      <c r="G75" s="22"/>
      <c r="H75" s="22"/>
      <c r="I75" s="21"/>
      <c r="J75" s="21"/>
      <c r="K75" s="21"/>
      <c r="L75" s="21"/>
      <c r="M75" s="21"/>
      <c r="N75" s="21"/>
      <c r="O75" s="21"/>
      <c r="P75" s="37"/>
      <c r="Q75" s="37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37"/>
      <c r="AF75" s="37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0"/>
      <c r="AU75" s="20"/>
      <c r="AV75" s="22"/>
      <c r="AW75" s="22"/>
      <c r="AX75" s="22"/>
      <c r="AY75" s="22"/>
      <c r="AZ75" s="22"/>
      <c r="BA75" s="22"/>
      <c r="BB75" s="21"/>
      <c r="BC75" s="21"/>
      <c r="BD75" s="21"/>
      <c r="BE75" s="21"/>
      <c r="BF75" s="21"/>
      <c r="BG75" s="21"/>
      <c r="BH75" s="21"/>
    </row>
    <row r="76" s="4" customFormat="1" ht="23.25" customHeight="1" spans="1:60">
      <c r="A76" s="20"/>
      <c r="B76" s="20"/>
      <c r="C76" s="22"/>
      <c r="D76" s="22"/>
      <c r="E76" s="22"/>
      <c r="F76" s="22"/>
      <c r="G76" s="22"/>
      <c r="H76" s="22"/>
      <c r="I76" s="21"/>
      <c r="J76" s="21"/>
      <c r="K76" s="21"/>
      <c r="L76" s="21"/>
      <c r="M76" s="21"/>
      <c r="N76" s="21"/>
      <c r="O76" s="21"/>
      <c r="P76" s="37"/>
      <c r="Q76" s="37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37"/>
      <c r="AF76" s="37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0" t="s">
        <v>59</v>
      </c>
      <c r="AU76" s="20"/>
      <c r="AV76" s="22"/>
      <c r="AW76" s="22"/>
      <c r="AX76" s="22"/>
      <c r="AY76" s="22"/>
      <c r="AZ76" s="22"/>
      <c r="BA76" s="22">
        <f>SUM(BA7:BA75)</f>
        <v>857.49</v>
      </c>
      <c r="BB76" s="21"/>
      <c r="BC76" s="21"/>
      <c r="BD76" s="21"/>
      <c r="BE76" s="21"/>
      <c r="BF76" s="21"/>
      <c r="BG76" s="21"/>
      <c r="BH76" s="21"/>
    </row>
  </sheetData>
  <sheetProtection formatCells="0" formatColumns="0" formatRows="0"/>
  <mergeCells count="58">
    <mergeCell ref="A2:AD2"/>
    <mergeCell ref="AE2:BH2"/>
    <mergeCell ref="A4:O4"/>
    <mergeCell ref="P4:AD4"/>
    <mergeCell ref="AE4:AS4"/>
    <mergeCell ref="AT4:BH4"/>
    <mergeCell ref="G5:I5"/>
    <mergeCell ref="V5:X5"/>
    <mergeCell ref="AK5:AM5"/>
    <mergeCell ref="AZ5:BB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BC5:BC6"/>
    <mergeCell ref="BD5:BD6"/>
    <mergeCell ref="BE5:BE6"/>
    <mergeCell ref="BF5:BF6"/>
    <mergeCell ref="BG5:BG6"/>
    <mergeCell ref="BH5:BH6"/>
  </mergeCells>
  <printOptions horizontalCentered="1"/>
  <pageMargins left="0.393700787401575" right="0.393700787401575" top="0.393700787401575" bottom="0.393700787401575" header="0.393700787401575" footer="0.393700787401575"/>
  <pageSetup paperSize="8" scale="52" fitToHeight="500" orientation="landscape" verticalDpi="3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人员情况表</vt:lpstr>
      <vt:lpstr>资产情况表</vt:lpstr>
      <vt:lpstr>预算调整情况表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czjxzsypc</cp:lastModifiedBy>
  <dcterms:created xsi:type="dcterms:W3CDTF">2014-08-06T10:28:00Z</dcterms:created>
  <cp:lastPrinted>2019-06-18T02:27:00Z</cp:lastPrinted>
  <dcterms:modified xsi:type="dcterms:W3CDTF">2019-08-05T14:39:51Z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2052-11.1.0.8751</vt:lpwstr>
  </property>
</Properties>
</file>