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7515" tabRatio="825" activeTab="3"/>
  </bookViews>
  <sheets>
    <sheet name="封面" sheetId="1" r:id="rId1"/>
    <sheet name="人员情况表" sheetId="31" r:id="rId2"/>
    <sheet name="资产情况表" sheetId="36" r:id="rId3"/>
    <sheet name="预算调整情况表" sheetId="5" r:id="rId4"/>
  </sheets>
  <definedNames>
    <definedName name="_xlnm.Print_Area" localSheetId="0">封面!$A$1:$A$28</definedName>
    <definedName name="_xlnm.Print_Area" localSheetId="1">人员情况表!$AG$1:$BD$19</definedName>
    <definedName name="_xlnm.Print_Area" localSheetId="3">预算调整情况表!$A$1:$AD$12</definedName>
    <definedName name="_xlnm.Print_Area" localSheetId="2">资产情况表!$AA$1:$AZ$20</definedName>
    <definedName name="_xlnm.Print_Titles" localSheetId="0">封面!$1:$15</definedName>
    <definedName name="_xlnm.Print_Titles" localSheetId="1">人员情况表!$1:$9</definedName>
    <definedName name="_xlnm.Print_Titles" localSheetId="3">预算调整情况表!$1:$6</definedName>
    <definedName name="_xlnm.Print_Titles" localSheetId="2">资产情况表!$1:$8</definedName>
  </definedNames>
  <calcPr calcId="144525"/>
</workbook>
</file>

<file path=xl/sharedStrings.xml><?xml version="1.0" encoding="utf-8"?>
<sst xmlns="http://schemas.openxmlformats.org/spreadsheetml/2006/main" count="1594" uniqueCount="232">
  <si>
    <t>自治州党政机构改革预算调整表</t>
  </si>
  <si>
    <t>总计</t>
  </si>
  <si>
    <t xml:space="preserve">                    单位名称：且末县文化体育广播电视和旅游局</t>
  </si>
  <si>
    <t>显示</t>
  </si>
  <si>
    <t xml:space="preserve"> 报送日期：2019年5月31日                 </t>
  </si>
  <si>
    <t>单位负责人：曼孜热     财务负责人：张清伟     经办人： 买合甫再木          联系电话：19990633285</t>
  </si>
  <si>
    <t>附表1</t>
  </si>
  <si>
    <t>自治区党政机构改革部门单位人员变动情况表</t>
  </si>
  <si>
    <t>自治州党政机构改革部门单位人员变动情况表</t>
  </si>
  <si>
    <t>单位：人</t>
  </si>
  <si>
    <t>原部门单位人员情况</t>
  </si>
  <si>
    <t>划出人员情况</t>
  </si>
  <si>
    <t>划入人员情况</t>
  </si>
  <si>
    <t>调整后人员情况</t>
  </si>
  <si>
    <t>原部门单位名称</t>
  </si>
  <si>
    <t>原  部  门  单  位  人  员  编  制  情  况</t>
  </si>
  <si>
    <t>原  部  门  单  位  实  有  人  员  情  况</t>
  </si>
  <si>
    <t>划出部门单位名称</t>
  </si>
  <si>
    <t>划  出  实  有  人  员  情  况</t>
  </si>
  <si>
    <t>划入部门单位名称</t>
  </si>
  <si>
    <t>划  划入  实  有  人  员  情  况</t>
  </si>
  <si>
    <t>调整后部门单位名称</t>
  </si>
  <si>
    <t>调   整   后  实  有  人  员  情  况</t>
  </si>
  <si>
    <t>合  计</t>
  </si>
  <si>
    <t>行政</t>
  </si>
  <si>
    <t>参照公务员</t>
  </si>
  <si>
    <t>事  业  编  制  人  数</t>
  </si>
  <si>
    <t>工勤编制人数</t>
  </si>
  <si>
    <t>在职人员小计</t>
  </si>
  <si>
    <t>事 业 在 职 人 数</t>
  </si>
  <si>
    <t>工勤</t>
  </si>
  <si>
    <t>离岗退养</t>
  </si>
  <si>
    <t>离休</t>
  </si>
  <si>
    <t>退休</t>
  </si>
  <si>
    <t xml:space="preserve">工勤 </t>
  </si>
  <si>
    <t>小  计</t>
  </si>
  <si>
    <t>全 额</t>
  </si>
  <si>
    <t>差 额</t>
  </si>
  <si>
    <t>自收自支</t>
  </si>
  <si>
    <t>小 计</t>
  </si>
  <si>
    <t>全  额</t>
  </si>
  <si>
    <t>差  额</t>
  </si>
  <si>
    <t>且末县文化体育广播影视局</t>
  </si>
  <si>
    <t>且末县广播电视台</t>
  </si>
  <si>
    <t>且末县文物局</t>
  </si>
  <si>
    <t>且末县图书馆</t>
  </si>
  <si>
    <t>且末县文化馆</t>
  </si>
  <si>
    <t>且末县文工团</t>
  </si>
  <si>
    <t>附表2</t>
  </si>
  <si>
    <t>自治州党政机构改革部门单位资产变动情况表</t>
  </si>
  <si>
    <t>自治区党政机构改革部门单位资产变动情况表</t>
  </si>
  <si>
    <t xml:space="preserve">原  部  门  单  位  资  产   情  况  </t>
  </si>
  <si>
    <t xml:space="preserve">划  出  资  产   情  况  </t>
  </si>
  <si>
    <t xml:space="preserve">划   入   资  产   情  况  </t>
  </si>
  <si>
    <t xml:space="preserve">调  整  后  资  产   情  况  </t>
  </si>
  <si>
    <t>房  屋  状  况  (  平  方  米  )</t>
  </si>
  <si>
    <t>机 动 车 (  辆  )</t>
  </si>
  <si>
    <t>合    计</t>
  </si>
  <si>
    <t>办公用房建筑面积</t>
  </si>
  <si>
    <t>专用房屋取暖面积</t>
  </si>
  <si>
    <t>车库建筑面积</t>
  </si>
  <si>
    <t>车  辆   编  制  数</t>
  </si>
  <si>
    <t>实  有  数</t>
  </si>
  <si>
    <t>合计</t>
  </si>
  <si>
    <t>一般公务用车</t>
  </si>
  <si>
    <t>执法执勤用车</t>
  </si>
  <si>
    <t>其他车辆</t>
  </si>
  <si>
    <t>附表3</t>
  </si>
  <si>
    <t>自治州党政机构改革部门单位预算调整情况表</t>
  </si>
  <si>
    <t>单位：万元</t>
  </si>
  <si>
    <t xml:space="preserve">原  部  门  单  位  预  算   情  况 </t>
  </si>
  <si>
    <t xml:space="preserve">划  出  预  算   情  况 </t>
  </si>
  <si>
    <t xml:space="preserve">划   入  预  算   情  况 </t>
  </si>
  <si>
    <t xml:space="preserve">调   整   后  预  算   情  况 </t>
  </si>
  <si>
    <t>项目类别及项目名称</t>
  </si>
  <si>
    <t>支出功能科目（项级）</t>
  </si>
  <si>
    <t>部门经济科目（款级）</t>
  </si>
  <si>
    <t>政府经济科目（款级）</t>
  </si>
  <si>
    <t>总  计</t>
  </si>
  <si>
    <t>财  政  拨  款  (  补  助  )</t>
  </si>
  <si>
    <t>财政专户管理资金（教育收费）</t>
  </si>
  <si>
    <t>事业收入</t>
  </si>
  <si>
    <t>事业单位经营收入</t>
  </si>
  <si>
    <t>其他收入</t>
  </si>
  <si>
    <t>用事业基金弥补收支差额</t>
  </si>
  <si>
    <t>单位上年结余（不包括国库集中支付额度结余）</t>
  </si>
  <si>
    <t>财政拨款(补助)小计</t>
  </si>
  <si>
    <t>一般公共预算</t>
  </si>
  <si>
    <t>政府性基金预算</t>
  </si>
  <si>
    <t>基本支出行政运行</t>
  </si>
  <si>
    <t>1,721,507</t>
  </si>
  <si>
    <t>基本事业单位支出</t>
  </si>
  <si>
    <t>1,153,488</t>
  </si>
  <si>
    <t>无</t>
  </si>
  <si>
    <t>582,468</t>
  </si>
  <si>
    <t>1,847,604</t>
  </si>
  <si>
    <t>1,029,600</t>
  </si>
  <si>
    <t>35,700</t>
  </si>
  <si>
    <t>18,900</t>
  </si>
  <si>
    <t>42,000</t>
  </si>
  <si>
    <t>96,124</t>
  </si>
  <si>
    <t>48,539</t>
  </si>
  <si>
    <t>基本事业单位支出养老</t>
  </si>
  <si>
    <t>543,770</t>
  </si>
  <si>
    <t>基本支出社会保障费</t>
  </si>
  <si>
    <t>290,422</t>
  </si>
  <si>
    <t>基本事业单位支出年金</t>
  </si>
  <si>
    <t>65,252</t>
  </si>
  <si>
    <t>34,851</t>
  </si>
  <si>
    <t>基本事业单位支出社保</t>
  </si>
  <si>
    <t>163,131</t>
  </si>
  <si>
    <t>87,126</t>
  </si>
  <si>
    <t>5,508</t>
  </si>
  <si>
    <t>37,596</t>
  </si>
  <si>
    <t>12,744</t>
  </si>
  <si>
    <t>26,974</t>
  </si>
  <si>
    <t>21,751</t>
  </si>
  <si>
    <t>基本支出住房保障费</t>
  </si>
  <si>
    <t>174,253</t>
  </si>
  <si>
    <t>10,236</t>
  </si>
  <si>
    <t>241,504</t>
  </si>
  <si>
    <t>23,070</t>
  </si>
  <si>
    <t>72,000</t>
  </si>
  <si>
    <t>基本事业单位支出住房</t>
  </si>
  <si>
    <t>326,262</t>
  </si>
  <si>
    <t>3,150</t>
  </si>
  <si>
    <t>225,082</t>
  </si>
  <si>
    <t>11,649</t>
  </si>
  <si>
    <t>60,299</t>
  </si>
  <si>
    <t>30,000</t>
  </si>
  <si>
    <t>28,800</t>
  </si>
  <si>
    <t>45,000</t>
  </si>
  <si>
    <t>102,000</t>
  </si>
  <si>
    <t>7,800</t>
  </si>
  <si>
    <t>9,000</t>
  </si>
  <si>
    <t>基本支出退休费</t>
  </si>
  <si>
    <t>104,106</t>
  </si>
  <si>
    <t>86,448</t>
  </si>
  <si>
    <t>基本支出遗属补助</t>
  </si>
  <si>
    <t>13,320</t>
  </si>
  <si>
    <t>15,750</t>
  </si>
  <si>
    <t>基本支出医疗费补助</t>
  </si>
  <si>
    <t>74,766</t>
  </si>
  <si>
    <t>4,440</t>
  </si>
  <si>
    <t>基本支出奖励金</t>
  </si>
  <si>
    <t>10,884</t>
  </si>
  <si>
    <t>基本事业单位支出退休社保</t>
  </si>
  <si>
    <t>54,210</t>
  </si>
  <si>
    <t>项目支出且末县影视中心电费</t>
  </si>
  <si>
    <t>400,000</t>
  </si>
  <si>
    <t>9,984</t>
  </si>
  <si>
    <t>131,112</t>
  </si>
  <si>
    <t>305,148</t>
  </si>
  <si>
    <t>6,300</t>
  </si>
  <si>
    <t>20,400</t>
  </si>
  <si>
    <t>10,926</t>
  </si>
  <si>
    <t>78,732</t>
  </si>
  <si>
    <t>基本事业单位支出职业年金</t>
  </si>
  <si>
    <t>9,448</t>
  </si>
  <si>
    <t>23,620</t>
  </si>
  <si>
    <t>972</t>
  </si>
  <si>
    <t>2,004</t>
  </si>
  <si>
    <t>3,149</t>
  </si>
  <si>
    <t>1,596</t>
  </si>
  <si>
    <t>2,622</t>
  </si>
  <si>
    <t>47,239</t>
  </si>
  <si>
    <t>32,720</t>
  </si>
  <si>
    <t>1,200</t>
  </si>
  <si>
    <t>基本事业单位支出离退休</t>
  </si>
  <si>
    <t>11,100</t>
  </si>
  <si>
    <t>2,100</t>
  </si>
  <si>
    <t>基本事业单位支出离退休社保</t>
  </si>
  <si>
    <t>8,532</t>
  </si>
  <si>
    <t>2,556</t>
  </si>
  <si>
    <t>89,148</t>
  </si>
  <si>
    <t>154,032</t>
  </si>
  <si>
    <t>7,429</t>
  </si>
  <si>
    <t>44,100</t>
  </si>
  <si>
    <t>5,292</t>
  </si>
  <si>
    <t>13,230</t>
  </si>
  <si>
    <t>486</t>
  </si>
  <si>
    <t>1,044</t>
  </si>
  <si>
    <t>1,764</t>
  </si>
  <si>
    <t>828</t>
  </si>
  <si>
    <t>1,783</t>
  </si>
  <si>
    <t>26,460</t>
  </si>
  <si>
    <t>18,239</t>
  </si>
  <si>
    <t>基本事业单位支出退休</t>
  </si>
  <si>
    <t>15,480</t>
  </si>
  <si>
    <t>8,364</t>
  </si>
  <si>
    <t>5,556</t>
  </si>
  <si>
    <t>193,368</t>
  </si>
  <si>
    <t>354,120</t>
  </si>
  <si>
    <t>21,600</t>
  </si>
  <si>
    <t>16,114</t>
  </si>
  <si>
    <t>98,194</t>
  </si>
  <si>
    <t>11,783</t>
  </si>
  <si>
    <t>29,458</t>
  </si>
  <si>
    <t>2,520</t>
  </si>
  <si>
    <t>3,928</t>
  </si>
  <si>
    <t>2,016</t>
  </si>
  <si>
    <t>3,867</t>
  </si>
  <si>
    <t>58,916</t>
  </si>
  <si>
    <t>41,062</t>
  </si>
  <si>
    <t>18,000</t>
  </si>
  <si>
    <t>8,400</t>
  </si>
  <si>
    <t>84,192</t>
  </si>
  <si>
    <t>14,700</t>
  </si>
  <si>
    <t>52,068</t>
  </si>
  <si>
    <t>7,584</t>
  </si>
  <si>
    <t>884,124</t>
  </si>
  <si>
    <t>1,680,960</t>
  </si>
  <si>
    <t>32,550</t>
  </si>
  <si>
    <t>87,000</t>
  </si>
  <si>
    <t>73,677</t>
  </si>
  <si>
    <t>463,601</t>
  </si>
  <si>
    <t>55,632</t>
  </si>
  <si>
    <t>139,080</t>
  </si>
  <si>
    <t>5,022</t>
  </si>
  <si>
    <t>10,944</t>
  </si>
  <si>
    <t>18,544</t>
  </si>
  <si>
    <t>8,760</t>
  </si>
  <si>
    <t>17,682</t>
  </si>
  <si>
    <t>278,160</t>
  </si>
  <si>
    <t>192,381</t>
  </si>
  <si>
    <t>90,449</t>
  </si>
  <si>
    <t>93,000</t>
  </si>
  <si>
    <t>5,400</t>
  </si>
  <si>
    <t>55,092</t>
  </si>
  <si>
    <t>9,450</t>
  </si>
  <si>
    <t>41,142</t>
  </si>
  <si>
    <t>9,144</t>
  </si>
</sst>
</file>

<file path=xl/styles.xml><?xml version="1.0" encoding="utf-8"?>
<styleSheet xmlns="http://schemas.openxmlformats.org/spreadsheetml/2006/main">
  <numFmts count="6">
    <numFmt numFmtId="176" formatCode="* #,##0.00;* \-#,##0.00;* &quot;-&quot;??;@"/>
    <numFmt numFmtId="177" formatCode="0.00_);[Red]\(0.00\)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8" formatCode="#,##0.0000"/>
  </numFmts>
  <fonts count="33">
    <font>
      <sz val="9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2"/>
      <name val="Arial"/>
      <charset val="134"/>
    </font>
    <font>
      <sz val="12"/>
      <name val="Arial"/>
      <charset val="134"/>
    </font>
    <font>
      <b/>
      <sz val="16"/>
      <name val="宋体"/>
      <charset val="134"/>
    </font>
    <font>
      <b/>
      <sz val="48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7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12" borderId="1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176" fontId="12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/>
    <xf numFmtId="0" fontId="13" fillId="25" borderId="22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0" borderId="0"/>
    <xf numFmtId="0" fontId="32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1" fillId="21" borderId="21" applyNumberFormat="0" applyAlignment="0" applyProtection="0">
      <alignment vertical="center"/>
    </xf>
    <xf numFmtId="0" fontId="24" fillId="21" borderId="16" applyNumberFormat="0" applyAlignment="0" applyProtection="0">
      <alignment vertical="center"/>
    </xf>
    <xf numFmtId="0" fontId="23" fillId="20" borderId="19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2" fillId="0" borderId="0"/>
    <xf numFmtId="0" fontId="11" fillId="32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</cellStyleXfs>
  <cellXfs count="12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/>
    </xf>
    <xf numFmtId="0" fontId="4" fillId="0" borderId="0" xfId="0" applyNumberFormat="1" applyFont="1" applyFill="1" applyAlignment="1" applyProtection="1">
      <alignment horizontal="center"/>
    </xf>
    <xf numFmtId="0" fontId="3" fillId="0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8" applyNumberFormat="1" applyFont="1" applyFill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Alignment="1" applyProtection="1">
      <alignment horizontal="right" vertical="center"/>
    </xf>
    <xf numFmtId="0" fontId="1" fillId="5" borderId="1" xfId="0" applyNumberFormat="1" applyFont="1" applyFill="1" applyBorder="1" applyAlignment="1">
      <alignment horizontal="center" vertical="center"/>
    </xf>
    <xf numFmtId="0" fontId="1" fillId="0" borderId="1" xfId="8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1" fillId="6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" fillId="7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Continuous"/>
    </xf>
    <xf numFmtId="0" fontId="0" fillId="0" borderId="0" xfId="0" applyBorder="1"/>
    <xf numFmtId="0" fontId="5" fillId="0" borderId="0" xfId="0" applyFont="1" applyFill="1" applyAlignment="1">
      <alignment wrapText="1"/>
    </xf>
    <xf numFmtId="0" fontId="2" fillId="0" borderId="0" xfId="0" applyFont="1" applyFill="1"/>
    <xf numFmtId="0" fontId="8" fillId="0" borderId="0" xfId="0" applyNumberFormat="1" applyFont="1" applyFill="1" applyAlignment="1" applyProtection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4" borderId="2" xfId="8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Continuous" vertical="center"/>
    </xf>
    <xf numFmtId="0" fontId="1" fillId="0" borderId="5" xfId="0" applyNumberFormat="1" applyFont="1" applyFill="1" applyBorder="1" applyAlignment="1" applyProtection="1">
      <alignment horizontal="centerContinuous" vertical="center"/>
    </xf>
    <xf numFmtId="0" fontId="1" fillId="4" borderId="6" xfId="8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0" fontId="1" fillId="4" borderId="7" xfId="8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Continuous" vertical="center"/>
    </xf>
    <xf numFmtId="0" fontId="1" fillId="0" borderId="8" xfId="0" applyNumberFormat="1" applyFont="1" applyFill="1" applyBorder="1" applyAlignment="1" applyProtection="1">
      <alignment horizontal="centerContinuous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8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/>
    <xf numFmtId="0" fontId="5" fillId="4" borderId="0" xfId="0" applyFont="1" applyFill="1" applyAlignment="1">
      <alignment wrapText="1"/>
    </xf>
    <xf numFmtId="0" fontId="8" fillId="4" borderId="0" xfId="0" applyNumberFormat="1" applyFont="1" applyFill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13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8" applyNumberFormat="1" applyFont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0" fillId="4" borderId="0" xfId="8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1" fillId="6" borderId="1" xfId="0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8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 applyProtection="1">
      <alignment horizontal="center" vertical="center"/>
    </xf>
    <xf numFmtId="0" fontId="2" fillId="0" borderId="0" xfId="0" applyFont="1" applyAlignment="1">
      <alignment horizontal="centerContinuous"/>
    </xf>
    <xf numFmtId="49" fontId="10" fillId="4" borderId="0" xfId="0" applyNumberFormat="1" applyFont="1" applyFill="1" applyAlignment="1" applyProtection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Continuous"/>
    </xf>
    <xf numFmtId="178" fontId="2" fillId="0" borderId="0" xfId="0" applyNumberFormat="1" applyFont="1" applyFill="1" applyAlignment="1" applyProtection="1"/>
    <xf numFmtId="178" fontId="2" fillId="8" borderId="0" xfId="0" applyNumberFormat="1" applyFont="1" applyFill="1" applyAlignment="1" applyProtection="1"/>
    <xf numFmtId="4" fontId="2" fillId="8" borderId="0" xfId="0" applyNumberFormat="1" applyFont="1" applyFill="1" applyAlignment="1" applyProtection="1"/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2_【04-4】项目支出表（经济科目）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  <cellStyle name="常规 7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3"/>
  <sheetViews>
    <sheetView showGridLines="0" showZeros="0" topLeftCell="A23" workbookViewId="0">
      <selection activeCell="A32" sqref="A32"/>
    </sheetView>
  </sheetViews>
  <sheetFormatPr defaultColWidth="9" defaultRowHeight="11.25"/>
  <cols>
    <col min="1" max="1" width="180.622222222222" customWidth="1"/>
  </cols>
  <sheetData>
    <row r="1" s="66" customFormat="1" ht="12.75" customHeight="1" spans="1:1">
      <c r="A1"/>
    </row>
    <row r="2" s="66" customFormat="1" ht="12.75" customHeight="1"/>
    <row r="3" s="66" customFormat="1" ht="12.75" customHeight="1"/>
    <row r="4" s="66" customFormat="1" ht="12.75" customHeight="1"/>
    <row r="5" s="66" customFormat="1" ht="54" customHeight="1" spans="1:1">
      <c r="A5" s="41"/>
    </row>
    <row r="6" s="66" customFormat="1" ht="142.5" customHeight="1" spans="1:1">
      <c r="A6" s="114" t="s">
        <v>0</v>
      </c>
    </row>
    <row r="7" s="66" customFormat="1" ht="12.75" customHeight="1" spans="1:5">
      <c r="A7" s="41"/>
      <c r="E7" s="115"/>
    </row>
    <row r="8" s="66" customFormat="1" ht="12.75" customHeight="1" spans="1:1">
      <c r="A8" s="41"/>
    </row>
    <row r="9" s="66" customFormat="1" ht="12.75" customHeight="1" spans="1:256">
      <c r="A9" s="41"/>
      <c r="IV9" s="122" t="s">
        <v>1</v>
      </c>
    </row>
    <row r="10" s="66" customFormat="1" ht="12.75" customHeight="1" spans="1:256">
      <c r="A10" s="41"/>
      <c r="IV10" s="41"/>
    </row>
    <row r="11" s="66" customFormat="1" ht="12.75" customHeight="1" spans="1:256">
      <c r="A11" s="41"/>
      <c r="IV11" s="41"/>
    </row>
    <row r="12" s="66" customFormat="1" ht="46.5" customHeight="1" spans="1:256">
      <c r="A12" s="41"/>
      <c r="IV12" s="41"/>
    </row>
    <row r="13" s="66" customFormat="1" ht="12.75" customHeight="1" spans="1:256">
      <c r="A13" s="41"/>
      <c r="BQ13" s="120"/>
      <c r="IV13" s="41"/>
    </row>
    <row r="14" s="66" customFormat="1" ht="12.75" customHeight="1" spans="1:256">
      <c r="A14" s="41"/>
      <c r="BQ14" s="41"/>
      <c r="IV14" s="41"/>
    </row>
    <row r="15" s="66" customFormat="1" ht="12.75" customHeight="1" spans="1:69">
      <c r="A15" s="41"/>
      <c r="BQ15" s="41"/>
    </row>
    <row r="16" s="66" customFormat="1" ht="24" customHeight="1" spans="1:69">
      <c r="A16" s="116" t="s">
        <v>2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BP16" s="41"/>
      <c r="BQ16" s="121" t="s">
        <v>3</v>
      </c>
    </row>
    <row r="17" s="66" customFormat="1" ht="12.75" customHeight="1" spans="1:68">
      <c r="A17" s="116"/>
      <c r="BP17" s="41"/>
    </row>
    <row r="18" s="66" customFormat="1" ht="12.75" customHeight="1" spans="1:68">
      <c r="A18" s="41"/>
      <c r="BO18" s="41"/>
      <c r="BP18" s="41"/>
    </row>
    <row r="19" s="66" customFormat="1" ht="12.75" customHeight="1" spans="1:67">
      <c r="A19" s="41"/>
      <c r="BO19" s="41"/>
    </row>
    <row r="20" s="66" customFormat="1" ht="9.15" customHeight="1" spans="1:67">
      <c r="A20" s="41"/>
      <c r="BN20" s="41"/>
      <c r="BO20" s="41"/>
    </row>
    <row r="21" s="66" customFormat="1" ht="12.75" customHeight="1" spans="1:67">
      <c r="A21" s="41"/>
      <c r="BN21" s="41"/>
      <c r="BO21" s="41"/>
    </row>
    <row r="22" s="66" customFormat="1" ht="409.5" hidden="1" customHeight="1" spans="1:67">
      <c r="A22" s="41"/>
      <c r="BN22" s="41"/>
      <c r="BO22" s="41"/>
    </row>
    <row r="23" s="66" customFormat="1" ht="12.75" customHeight="1" spans="66:66">
      <c r="BN23" s="41"/>
    </row>
    <row r="24" s="66" customFormat="1" ht="40.5" customHeight="1" spans="1:23">
      <c r="A24" s="117" t="s">
        <v>4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</row>
    <row r="25" s="66" customFormat="1" ht="12.75" customHeight="1" spans="1:1">
      <c r="A25" s="83"/>
    </row>
    <row r="26" s="66" customFormat="1" ht="12.75" customHeight="1" spans="1:1">
      <c r="A26" s="83"/>
    </row>
    <row r="27" s="66" customFormat="1" ht="12.75" customHeight="1" spans="1:1">
      <c r="A27" s="83"/>
    </row>
    <row r="28" s="66" customFormat="1" ht="42.75" customHeight="1" spans="1:23">
      <c r="A28" s="118" t="s">
        <v>5</v>
      </c>
      <c r="B28" s="115"/>
      <c r="C28" s="115"/>
      <c r="D28" s="115"/>
      <c r="E28" s="115"/>
      <c r="F28" s="115"/>
      <c r="G28" s="119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</row>
    <row r="29" s="66" customFormat="1" ht="12.75" customHeight="1" spans="1:23">
      <c r="A29" s="118"/>
      <c r="B29" s="115"/>
      <c r="C29" s="115"/>
      <c r="D29" s="115"/>
      <c r="E29" s="115"/>
      <c r="F29" s="115"/>
      <c r="G29" s="119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</row>
    <row r="30" s="66" customFormat="1" ht="12.75" customHeight="1" spans="1:23">
      <c r="A30" s="118"/>
      <c r="B30" s="115"/>
      <c r="C30" s="115"/>
      <c r="D30" s="115"/>
      <c r="E30" s="115"/>
      <c r="F30" s="115"/>
      <c r="G30" s="119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</row>
    <row r="31" s="66" customFormat="1" ht="12.75" customHeight="1" spans="1:1">
      <c r="A31" s="41"/>
    </row>
    <row r="32" s="66" customFormat="1" ht="12.75" customHeight="1" spans="1:1">
      <c r="A32" s="41"/>
    </row>
    <row r="33" s="66" customFormat="1" ht="12.75" customHeight="1" spans="1:1">
      <c r="A33" s="41"/>
    </row>
    <row r="34" s="66" customFormat="1" ht="12.75" customHeight="1" spans="1:1">
      <c r="A34" s="41"/>
    </row>
    <row r="35" s="66" customFormat="1" ht="12.75" customHeight="1" spans="1:1">
      <c r="A35" s="41"/>
    </row>
    <row r="36" s="66" customFormat="1" ht="12.75" customHeight="1" spans="1:1">
      <c r="A36" s="41"/>
    </row>
    <row r="37" s="66" customFormat="1" ht="12.75" customHeight="1"/>
    <row r="38" s="66" customFormat="1" ht="12.75" customHeight="1"/>
    <row r="39" s="66" customFormat="1" ht="12.75" customHeight="1"/>
    <row r="40" s="66" customFormat="1" ht="12.75" customHeight="1"/>
    <row r="41" s="66" customFormat="1" ht="12.75" customHeight="1"/>
    <row r="42" s="66" customFormat="1" ht="12.75" customHeight="1"/>
    <row r="43" s="66" customFormat="1" ht="12.75" customHeight="1" spans="1:1">
      <c r="A43" s="41"/>
    </row>
  </sheetData>
  <sheetProtection formatCells="0" formatColumns="0" formatRows="0"/>
  <mergeCells count="1">
    <mergeCell ref="A16:A17"/>
  </mergeCells>
  <printOptions horizontalCentered="1"/>
  <pageMargins left="0.590551181102362" right="0.590551181102362" top="0.590551181102362" bottom="0.590551181102362" header="0.590551181102362" footer="0.393700787401575"/>
  <pageSetup paperSize="8" fitToHeight="100" orientation="landscape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F20"/>
  <sheetViews>
    <sheetView showGridLines="0" showZeros="0" workbookViewId="0">
      <selection activeCell="Y15" sqref="Y15"/>
    </sheetView>
  </sheetViews>
  <sheetFormatPr defaultColWidth="9" defaultRowHeight="11.25"/>
  <cols>
    <col min="1" max="1" width="35.1222222222222" style="86" customWidth="1"/>
    <col min="2" max="2" width="8.62222222222222" customWidth="1"/>
    <col min="3" max="3" width="7" customWidth="1"/>
    <col min="4" max="4" width="9.37777777777778" customWidth="1"/>
    <col min="5" max="5" width="8.12222222222222" customWidth="1"/>
    <col min="6" max="9" width="7.87777777777778" customWidth="1"/>
    <col min="10" max="10" width="9.5" customWidth="1"/>
    <col min="11" max="11" width="8" customWidth="1"/>
    <col min="12" max="12" width="7.37777777777778" customWidth="1"/>
    <col min="13" max="14" width="9.12222222222222" customWidth="1"/>
    <col min="15" max="15" width="8.62222222222222" customWidth="1"/>
    <col min="16" max="16" width="9.12222222222222" customWidth="1"/>
    <col min="17" max="17" width="8" customWidth="1"/>
    <col min="18" max="18" width="6.37777777777778" customWidth="1"/>
    <col min="19" max="19" width="6.87777777777778" customWidth="1"/>
    <col min="20" max="20" width="5.87777777777778" customWidth="1"/>
    <col min="21" max="21" width="15.8777777777778" style="86" customWidth="1"/>
    <col min="22" max="22" width="7.87777777777778" customWidth="1"/>
    <col min="23" max="23" width="8.37777777777778" customWidth="1"/>
    <col min="24" max="24" width="7.87777777777778" customWidth="1"/>
    <col min="25" max="26" width="9.12222222222222" customWidth="1"/>
    <col min="27" max="27" width="8.62222222222222" customWidth="1"/>
    <col min="28" max="28" width="9.12222222222222" customWidth="1"/>
    <col min="29" max="29" width="7.87777777777778" customWidth="1"/>
    <col min="30" max="30" width="5.62222222222222" customWidth="1"/>
    <col min="31" max="31" width="6.37777777777778" customWidth="1"/>
    <col min="32" max="32" width="6.62222222222222" customWidth="1"/>
    <col min="33" max="33" width="20.5" style="86" customWidth="1"/>
    <col min="34" max="34" width="9.5" customWidth="1"/>
    <col min="35" max="35" width="8" customWidth="1"/>
    <col min="36" max="38" width="9.12222222222222" customWidth="1"/>
    <col min="39" max="39" width="8.62222222222222" customWidth="1"/>
    <col min="40" max="40" width="9.12222222222222" customWidth="1"/>
    <col min="41" max="41" width="7.87777777777778" customWidth="1"/>
    <col min="42" max="42" width="9.12222222222222" customWidth="1"/>
    <col min="43" max="43" width="7.62222222222222" customWidth="1"/>
    <col min="44" max="44" width="8.12222222222222" customWidth="1"/>
    <col min="45" max="45" width="33.3777777777778" customWidth="1"/>
    <col min="46" max="214" width="9" customWidth="1"/>
  </cols>
  <sheetData>
    <row r="1" ht="15.9" customHeight="1" spans="1:214">
      <c r="A1" s="87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U1" s="87"/>
      <c r="V1" s="40"/>
      <c r="W1" s="40"/>
      <c r="X1" s="40"/>
      <c r="Y1" s="40"/>
      <c r="Z1" s="40"/>
      <c r="AA1" s="40"/>
      <c r="AB1" s="40"/>
      <c r="AC1" s="40"/>
      <c r="AD1" s="40"/>
      <c r="AE1" s="40"/>
      <c r="AF1" s="98" t="s">
        <v>6</v>
      </c>
      <c r="AG1" s="101"/>
      <c r="AH1" s="40"/>
      <c r="AI1" s="40"/>
      <c r="AJ1" s="40"/>
      <c r="AK1" s="40"/>
      <c r="AL1" s="40"/>
      <c r="AM1" s="40"/>
      <c r="AN1" s="40"/>
      <c r="AO1" s="40"/>
      <c r="AP1" s="40"/>
      <c r="AQ1" s="40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98" t="s">
        <v>6</v>
      </c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</row>
    <row r="2" ht="25.5" customHeight="1" spans="1:214">
      <c r="A2" s="88" t="s">
        <v>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 t="s">
        <v>8</v>
      </c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  <c r="FF2" s="109"/>
      <c r="FG2" s="109"/>
      <c r="FH2" s="109"/>
      <c r="FI2" s="109"/>
      <c r="FJ2" s="109"/>
      <c r="FK2" s="109"/>
      <c r="FL2" s="109"/>
      <c r="FM2" s="109"/>
      <c r="FN2" s="109"/>
      <c r="FO2" s="109"/>
      <c r="FP2" s="109"/>
      <c r="FQ2" s="109"/>
      <c r="FR2" s="109"/>
      <c r="FS2" s="109"/>
      <c r="FT2" s="109"/>
      <c r="FU2" s="109"/>
      <c r="FV2" s="109"/>
      <c r="FW2" s="109"/>
      <c r="FX2" s="109"/>
      <c r="FY2" s="109"/>
      <c r="FZ2" s="109"/>
      <c r="GA2" s="109"/>
      <c r="GB2" s="109"/>
      <c r="GC2" s="109"/>
      <c r="GD2" s="109"/>
      <c r="GE2" s="109"/>
      <c r="GF2" s="109"/>
      <c r="GG2" s="109"/>
      <c r="GH2" s="109"/>
      <c r="GI2" s="109"/>
      <c r="GJ2" s="109"/>
      <c r="GK2" s="109"/>
      <c r="GL2" s="109"/>
      <c r="GM2" s="109"/>
      <c r="GN2" s="109"/>
      <c r="GO2" s="109"/>
      <c r="GP2" s="109"/>
      <c r="GQ2" s="109"/>
      <c r="GR2" s="109"/>
      <c r="GS2" s="109"/>
      <c r="GT2" s="109"/>
      <c r="GU2" s="109"/>
      <c r="GV2" s="109"/>
      <c r="GW2" s="109"/>
      <c r="GX2" s="109"/>
      <c r="GY2" s="109"/>
      <c r="GZ2" s="109"/>
      <c r="HA2" s="109"/>
      <c r="HB2" s="109"/>
      <c r="HC2" s="109"/>
      <c r="HD2" s="109"/>
      <c r="HE2" s="109"/>
      <c r="HF2" s="109"/>
    </row>
    <row r="3" ht="15" customHeight="1" spans="1:214">
      <c r="A3" s="87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U3" s="87"/>
      <c r="V3" s="40"/>
      <c r="W3" s="40"/>
      <c r="X3" s="40"/>
      <c r="Y3" s="40"/>
      <c r="Z3" s="40"/>
      <c r="AA3" s="40"/>
      <c r="AB3" s="40"/>
      <c r="AC3" s="40"/>
      <c r="AD3" s="40"/>
      <c r="AE3" s="40"/>
      <c r="AF3" s="99" t="s">
        <v>9</v>
      </c>
      <c r="AG3" s="102"/>
      <c r="AH3" s="40"/>
      <c r="AI3" s="40"/>
      <c r="AJ3" s="40"/>
      <c r="AK3" s="40"/>
      <c r="AL3" s="40"/>
      <c r="AM3" s="40"/>
      <c r="AN3" s="40"/>
      <c r="AO3" s="40"/>
      <c r="AP3" s="40"/>
      <c r="AQ3" s="40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99" t="s">
        <v>9</v>
      </c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</row>
    <row r="4" s="35" customFormat="1" ht="21.75" customHeight="1" spans="1:214">
      <c r="A4" s="43" t="s">
        <v>10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58" t="s">
        <v>11</v>
      </c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103" t="s">
        <v>12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6" t="s">
        <v>13</v>
      </c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8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</row>
    <row r="5" s="82" customFormat="1" ht="24" customHeight="1" spans="1:214">
      <c r="A5" s="44" t="s">
        <v>14</v>
      </c>
      <c r="B5" s="89" t="s">
        <v>15</v>
      </c>
      <c r="C5" s="90"/>
      <c r="D5" s="90"/>
      <c r="E5" s="90"/>
      <c r="F5" s="90"/>
      <c r="G5" s="90"/>
      <c r="H5" s="90"/>
      <c r="I5" s="91"/>
      <c r="J5" s="89" t="s">
        <v>16</v>
      </c>
      <c r="K5" s="90"/>
      <c r="L5" s="90"/>
      <c r="M5" s="90"/>
      <c r="N5" s="90"/>
      <c r="O5" s="90"/>
      <c r="P5" s="90"/>
      <c r="Q5" s="90"/>
      <c r="R5" s="90"/>
      <c r="S5" s="90"/>
      <c r="T5" s="90"/>
      <c r="U5" s="44" t="s">
        <v>17</v>
      </c>
      <c r="V5" s="89" t="s">
        <v>18</v>
      </c>
      <c r="W5" s="90"/>
      <c r="X5" s="90"/>
      <c r="Y5" s="90"/>
      <c r="Z5" s="90"/>
      <c r="AA5" s="90"/>
      <c r="AB5" s="90"/>
      <c r="AC5" s="90"/>
      <c r="AD5" s="90"/>
      <c r="AE5" s="90"/>
      <c r="AF5" s="90"/>
      <c r="AG5" s="44" t="s">
        <v>19</v>
      </c>
      <c r="AH5" s="76" t="s">
        <v>20</v>
      </c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44" t="s">
        <v>21</v>
      </c>
      <c r="AT5" s="76" t="s">
        <v>22</v>
      </c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</row>
    <row r="6" s="82" customFormat="1" ht="36" customHeight="1" spans="1:214">
      <c r="A6" s="49"/>
      <c r="B6" s="50" t="s">
        <v>23</v>
      </c>
      <c r="C6" s="50" t="s">
        <v>24</v>
      </c>
      <c r="D6" s="50" t="s">
        <v>25</v>
      </c>
      <c r="E6" s="89" t="s">
        <v>26</v>
      </c>
      <c r="F6" s="90"/>
      <c r="G6" s="90"/>
      <c r="H6" s="91"/>
      <c r="I6" s="50" t="s">
        <v>27</v>
      </c>
      <c r="J6" s="62" t="s">
        <v>23</v>
      </c>
      <c r="K6" s="50" t="s">
        <v>28</v>
      </c>
      <c r="L6" s="50" t="s">
        <v>24</v>
      </c>
      <c r="M6" s="89" t="s">
        <v>29</v>
      </c>
      <c r="N6" s="90"/>
      <c r="O6" s="90"/>
      <c r="P6" s="91"/>
      <c r="Q6" s="50" t="s">
        <v>30</v>
      </c>
      <c r="R6" s="50" t="s">
        <v>31</v>
      </c>
      <c r="S6" s="10" t="s">
        <v>32</v>
      </c>
      <c r="T6" s="95" t="s">
        <v>33</v>
      </c>
      <c r="U6" s="49"/>
      <c r="V6" s="62" t="s">
        <v>23</v>
      </c>
      <c r="W6" s="50" t="s">
        <v>28</v>
      </c>
      <c r="X6" s="50" t="s">
        <v>24</v>
      </c>
      <c r="Y6" s="89" t="s">
        <v>29</v>
      </c>
      <c r="Z6" s="90"/>
      <c r="AA6" s="90"/>
      <c r="AB6" s="91"/>
      <c r="AC6" s="50" t="s">
        <v>34</v>
      </c>
      <c r="AD6" s="50" t="s">
        <v>31</v>
      </c>
      <c r="AE6" s="71" t="s">
        <v>32</v>
      </c>
      <c r="AF6" s="76" t="s">
        <v>33</v>
      </c>
      <c r="AG6" s="49"/>
      <c r="AH6" s="62" t="s">
        <v>23</v>
      </c>
      <c r="AI6" s="50" t="s">
        <v>28</v>
      </c>
      <c r="AJ6" s="50" t="s">
        <v>24</v>
      </c>
      <c r="AK6" s="89" t="s">
        <v>29</v>
      </c>
      <c r="AL6" s="90"/>
      <c r="AM6" s="90"/>
      <c r="AN6" s="91"/>
      <c r="AO6" s="50" t="s">
        <v>34</v>
      </c>
      <c r="AP6" s="50" t="s">
        <v>31</v>
      </c>
      <c r="AQ6" s="71" t="s">
        <v>32</v>
      </c>
      <c r="AR6" s="76" t="s">
        <v>33</v>
      </c>
      <c r="AS6" s="49"/>
      <c r="AT6" s="62" t="s">
        <v>23</v>
      </c>
      <c r="AU6" s="50" t="s">
        <v>28</v>
      </c>
      <c r="AV6" s="50" t="s">
        <v>24</v>
      </c>
      <c r="AW6" s="89" t="s">
        <v>29</v>
      </c>
      <c r="AX6" s="90"/>
      <c r="AY6" s="90"/>
      <c r="AZ6" s="91"/>
      <c r="BA6" s="50" t="s">
        <v>34</v>
      </c>
      <c r="BB6" s="50" t="s">
        <v>31</v>
      </c>
      <c r="BC6" s="71" t="s">
        <v>32</v>
      </c>
      <c r="BD6" s="76" t="s">
        <v>33</v>
      </c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</row>
    <row r="7" s="82" customFormat="1" ht="37.5" customHeight="1" spans="1:214">
      <c r="A7" s="52"/>
      <c r="B7" s="53"/>
      <c r="C7" s="53"/>
      <c r="D7" s="53"/>
      <c r="E7" s="92" t="s">
        <v>35</v>
      </c>
      <c r="F7" s="92" t="s">
        <v>36</v>
      </c>
      <c r="G7" s="92" t="s">
        <v>37</v>
      </c>
      <c r="H7" s="53" t="s">
        <v>38</v>
      </c>
      <c r="I7" s="53"/>
      <c r="J7" s="92"/>
      <c r="K7" s="53"/>
      <c r="L7" s="53"/>
      <c r="M7" s="62" t="s">
        <v>39</v>
      </c>
      <c r="N7" s="62" t="s">
        <v>40</v>
      </c>
      <c r="O7" s="62" t="s">
        <v>41</v>
      </c>
      <c r="P7" s="50" t="s">
        <v>38</v>
      </c>
      <c r="Q7" s="53"/>
      <c r="R7" s="53"/>
      <c r="S7" s="10"/>
      <c r="T7" s="96"/>
      <c r="U7" s="52"/>
      <c r="V7" s="92"/>
      <c r="W7" s="53"/>
      <c r="X7" s="53"/>
      <c r="Y7" s="62" t="s">
        <v>39</v>
      </c>
      <c r="Z7" s="62" t="s">
        <v>40</v>
      </c>
      <c r="AA7" s="62" t="s">
        <v>41</v>
      </c>
      <c r="AB7" s="50" t="s">
        <v>38</v>
      </c>
      <c r="AC7" s="53"/>
      <c r="AD7" s="53"/>
      <c r="AE7" s="100"/>
      <c r="AF7" s="76"/>
      <c r="AG7" s="52"/>
      <c r="AH7" s="92"/>
      <c r="AI7" s="53"/>
      <c r="AJ7" s="53"/>
      <c r="AK7" s="62" t="s">
        <v>39</v>
      </c>
      <c r="AL7" s="62" t="s">
        <v>40</v>
      </c>
      <c r="AM7" s="62" t="s">
        <v>41</v>
      </c>
      <c r="AN7" s="50" t="s">
        <v>38</v>
      </c>
      <c r="AO7" s="53"/>
      <c r="AP7" s="53"/>
      <c r="AQ7" s="100"/>
      <c r="AR7" s="76"/>
      <c r="AS7" s="52"/>
      <c r="AT7" s="92"/>
      <c r="AU7" s="53"/>
      <c r="AV7" s="53"/>
      <c r="AW7" s="62" t="s">
        <v>39</v>
      </c>
      <c r="AX7" s="62" t="s">
        <v>40</v>
      </c>
      <c r="AY7" s="62" t="s">
        <v>41</v>
      </c>
      <c r="AZ7" s="50" t="s">
        <v>38</v>
      </c>
      <c r="BA7" s="53"/>
      <c r="BB7" s="53"/>
      <c r="BC7" s="100"/>
      <c r="BD7" s="76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</row>
    <row r="8" s="83" customFormat="1" ht="26.25" customHeight="1" spans="1:214">
      <c r="A8" s="54" t="s">
        <v>42</v>
      </c>
      <c r="B8" s="63">
        <v>16</v>
      </c>
      <c r="C8" s="63">
        <v>13</v>
      </c>
      <c r="D8" s="63">
        <v>3</v>
      </c>
      <c r="E8" s="63"/>
      <c r="F8" s="63"/>
      <c r="G8" s="63"/>
      <c r="H8" s="63"/>
      <c r="I8" s="63"/>
      <c r="J8" s="63">
        <v>29</v>
      </c>
      <c r="K8" s="63">
        <v>16</v>
      </c>
      <c r="L8" s="63">
        <v>14</v>
      </c>
      <c r="M8" s="94"/>
      <c r="N8" s="94"/>
      <c r="O8" s="94"/>
      <c r="P8" s="94"/>
      <c r="Q8" s="94">
        <v>2</v>
      </c>
      <c r="R8" s="94"/>
      <c r="S8" s="94"/>
      <c r="T8" s="94">
        <v>13</v>
      </c>
      <c r="U8" s="14" t="s">
        <v>43</v>
      </c>
      <c r="V8" s="63">
        <v>49</v>
      </c>
      <c r="W8" s="63">
        <v>34</v>
      </c>
      <c r="X8" s="63"/>
      <c r="Y8" s="63">
        <v>26</v>
      </c>
      <c r="Z8" s="63">
        <v>26</v>
      </c>
      <c r="AA8" s="63"/>
      <c r="AB8" s="63"/>
      <c r="AC8" s="63">
        <v>8</v>
      </c>
      <c r="AD8" s="63"/>
      <c r="AE8" s="63"/>
      <c r="AF8" s="37">
        <v>15</v>
      </c>
      <c r="AG8" s="104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55"/>
      <c r="AS8" s="104"/>
      <c r="AT8" s="105">
        <v>29</v>
      </c>
      <c r="AU8" s="105">
        <v>16</v>
      </c>
      <c r="AV8" s="105">
        <v>14</v>
      </c>
      <c r="AW8" s="105"/>
      <c r="AX8" s="105"/>
      <c r="AY8" s="105"/>
      <c r="AZ8" s="105"/>
      <c r="BA8" s="105">
        <v>2</v>
      </c>
      <c r="BB8" s="105"/>
      <c r="BC8" s="105"/>
      <c r="BD8" s="55">
        <v>13</v>
      </c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</row>
    <row r="9" s="84" customFormat="1" ht="25.5" customHeight="1" spans="1:214">
      <c r="A9" s="54" t="s">
        <v>44</v>
      </c>
      <c r="B9" s="63">
        <v>7</v>
      </c>
      <c r="C9" s="63"/>
      <c r="D9" s="63"/>
      <c r="E9" s="63">
        <v>7</v>
      </c>
      <c r="F9" s="63">
        <v>7</v>
      </c>
      <c r="G9" s="63"/>
      <c r="H9" s="63"/>
      <c r="I9" s="63"/>
      <c r="J9" s="63">
        <v>9</v>
      </c>
      <c r="K9" s="63">
        <v>7</v>
      </c>
      <c r="L9" s="63"/>
      <c r="M9" s="63">
        <v>6</v>
      </c>
      <c r="N9" s="63">
        <v>6</v>
      </c>
      <c r="O9" s="63"/>
      <c r="P9" s="63"/>
      <c r="Q9" s="63">
        <v>1</v>
      </c>
      <c r="R9" s="63"/>
      <c r="S9" s="63"/>
      <c r="T9" s="63">
        <v>2</v>
      </c>
      <c r="U9" s="54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54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54"/>
      <c r="AT9" s="63">
        <v>9</v>
      </c>
      <c r="AU9" s="63">
        <v>7</v>
      </c>
      <c r="AV9" s="63"/>
      <c r="AW9" s="63">
        <v>6</v>
      </c>
      <c r="AX9" s="63">
        <v>6</v>
      </c>
      <c r="AY9" s="63"/>
      <c r="AZ9" s="63"/>
      <c r="BA9" s="63">
        <v>1</v>
      </c>
      <c r="BB9" s="63"/>
      <c r="BC9" s="63"/>
      <c r="BD9" s="63">
        <v>2</v>
      </c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3"/>
      <c r="CX9" s="113"/>
      <c r="CY9" s="113"/>
      <c r="CZ9" s="113"/>
      <c r="DA9" s="113"/>
      <c r="DB9" s="113"/>
      <c r="DC9" s="113"/>
      <c r="DD9" s="113"/>
      <c r="DE9" s="113"/>
      <c r="DF9" s="113"/>
      <c r="DG9" s="113"/>
      <c r="DH9" s="113"/>
      <c r="DI9" s="113"/>
      <c r="DJ9" s="113"/>
      <c r="DK9" s="113"/>
      <c r="DL9" s="113"/>
      <c r="DM9" s="113"/>
      <c r="DN9" s="113"/>
      <c r="DO9" s="113"/>
      <c r="DP9" s="113"/>
      <c r="DQ9" s="113"/>
      <c r="DR9" s="113"/>
      <c r="DS9" s="113"/>
      <c r="DT9" s="113"/>
      <c r="DU9" s="113"/>
      <c r="DV9" s="113"/>
      <c r="DW9" s="113"/>
      <c r="DX9" s="113"/>
      <c r="DY9" s="113"/>
      <c r="DZ9" s="113"/>
      <c r="EA9" s="113"/>
      <c r="EB9" s="113"/>
      <c r="EC9" s="113"/>
      <c r="ED9" s="113"/>
      <c r="EE9" s="113"/>
      <c r="EF9" s="113"/>
      <c r="EG9" s="113"/>
      <c r="EH9" s="113"/>
      <c r="EI9" s="113"/>
      <c r="EJ9" s="113"/>
      <c r="EK9" s="113"/>
      <c r="EL9" s="113"/>
      <c r="EM9" s="113"/>
      <c r="EN9" s="113"/>
      <c r="EO9" s="113"/>
      <c r="EP9" s="113"/>
      <c r="EQ9" s="113"/>
      <c r="ER9" s="113"/>
      <c r="ES9" s="113"/>
      <c r="ET9" s="113"/>
      <c r="EU9" s="113"/>
      <c r="EV9" s="113"/>
      <c r="EW9" s="113"/>
      <c r="EX9" s="113"/>
      <c r="EY9" s="113"/>
      <c r="EZ9" s="113"/>
      <c r="FA9" s="113"/>
      <c r="FB9" s="113"/>
      <c r="FC9" s="113"/>
      <c r="FD9" s="113"/>
      <c r="FE9" s="113"/>
      <c r="FF9" s="113"/>
      <c r="FG9" s="113"/>
      <c r="FH9" s="113"/>
      <c r="FI9" s="113"/>
      <c r="FJ9" s="113"/>
      <c r="FK9" s="113"/>
      <c r="FL9" s="113"/>
      <c r="FM9" s="113"/>
      <c r="FN9" s="113"/>
      <c r="FO9" s="113"/>
      <c r="FP9" s="113"/>
      <c r="FQ9" s="113"/>
      <c r="FR9" s="113"/>
      <c r="FS9" s="113"/>
      <c r="FT9" s="113"/>
      <c r="FU9" s="113"/>
      <c r="FV9" s="113"/>
      <c r="FW9" s="113"/>
      <c r="FX9" s="113"/>
      <c r="FY9" s="113"/>
      <c r="FZ9" s="113"/>
      <c r="GA9" s="113"/>
      <c r="GB9" s="113"/>
      <c r="GC9" s="113"/>
      <c r="GD9" s="113"/>
      <c r="GE9" s="113"/>
      <c r="GF9" s="113"/>
      <c r="GG9" s="113"/>
      <c r="GH9" s="113"/>
      <c r="GI9" s="113"/>
      <c r="GJ9" s="113"/>
      <c r="GK9" s="113"/>
      <c r="GL9" s="113"/>
      <c r="GM9" s="113"/>
      <c r="GN9" s="113"/>
      <c r="GO9" s="113"/>
      <c r="GP9" s="113"/>
      <c r="GQ9" s="113"/>
      <c r="GR9" s="113"/>
      <c r="GS9" s="113"/>
      <c r="GT9" s="113"/>
      <c r="GU9" s="113"/>
      <c r="GV9" s="113"/>
      <c r="GW9" s="113"/>
      <c r="GX9" s="113"/>
      <c r="GY9" s="113"/>
      <c r="GZ9" s="113"/>
      <c r="HA9" s="113"/>
      <c r="HB9" s="113"/>
      <c r="HC9" s="113"/>
      <c r="HD9" s="113"/>
      <c r="HE9" s="113"/>
      <c r="HF9" s="113"/>
    </row>
    <row r="10" s="85" customFormat="1" ht="25.5" customHeight="1" spans="1:56">
      <c r="A10" s="54" t="s">
        <v>45</v>
      </c>
      <c r="B10" s="63">
        <v>3</v>
      </c>
      <c r="C10" s="63"/>
      <c r="D10" s="63"/>
      <c r="E10" s="63">
        <v>3</v>
      </c>
      <c r="F10" s="63">
        <v>3</v>
      </c>
      <c r="G10" s="37"/>
      <c r="H10" s="37"/>
      <c r="I10" s="63"/>
      <c r="J10" s="63">
        <v>5</v>
      </c>
      <c r="K10" s="63">
        <v>3</v>
      </c>
      <c r="L10" s="63"/>
      <c r="M10" s="63">
        <v>1</v>
      </c>
      <c r="N10" s="63">
        <v>1</v>
      </c>
      <c r="O10" s="37"/>
      <c r="P10" s="63"/>
      <c r="Q10" s="63">
        <v>2</v>
      </c>
      <c r="R10" s="37"/>
      <c r="S10" s="63"/>
      <c r="T10" s="63">
        <v>2</v>
      </c>
      <c r="U10" s="54"/>
      <c r="V10" s="63"/>
      <c r="W10" s="63"/>
      <c r="X10" s="63"/>
      <c r="Y10" s="63"/>
      <c r="Z10" s="63"/>
      <c r="AA10" s="37"/>
      <c r="AB10" s="63"/>
      <c r="AC10" s="63"/>
      <c r="AD10" s="37"/>
      <c r="AE10" s="63"/>
      <c r="AF10" s="63"/>
      <c r="AG10" s="54"/>
      <c r="AH10" s="63"/>
      <c r="AI10" s="63"/>
      <c r="AJ10" s="63"/>
      <c r="AK10" s="63"/>
      <c r="AL10" s="63"/>
      <c r="AM10" s="37"/>
      <c r="AN10" s="63"/>
      <c r="AO10" s="63"/>
      <c r="AP10" s="37"/>
      <c r="AQ10" s="63"/>
      <c r="AR10" s="63"/>
      <c r="AS10" s="54"/>
      <c r="AT10" s="63">
        <v>5</v>
      </c>
      <c r="AU10" s="63">
        <v>3</v>
      </c>
      <c r="AV10" s="63"/>
      <c r="AW10" s="63">
        <v>1</v>
      </c>
      <c r="AX10" s="63">
        <v>1</v>
      </c>
      <c r="AY10" s="37"/>
      <c r="AZ10" s="63"/>
      <c r="BA10" s="63">
        <v>2</v>
      </c>
      <c r="BB10" s="37"/>
      <c r="BC10" s="63"/>
      <c r="BD10" s="63">
        <v>2</v>
      </c>
    </row>
    <row r="11" s="85" customFormat="1" ht="25.5" customHeight="1" spans="1:56">
      <c r="A11" s="54" t="s">
        <v>46</v>
      </c>
      <c r="B11" s="63">
        <v>6</v>
      </c>
      <c r="C11" s="63"/>
      <c r="D11" s="63"/>
      <c r="E11" s="63">
        <v>6</v>
      </c>
      <c r="F11" s="63">
        <v>6</v>
      </c>
      <c r="G11" s="63"/>
      <c r="H11" s="63"/>
      <c r="I11" s="63"/>
      <c r="J11" s="63">
        <v>20</v>
      </c>
      <c r="K11" s="63">
        <v>6</v>
      </c>
      <c r="L11" s="63"/>
      <c r="M11" s="63">
        <v>6</v>
      </c>
      <c r="N11" s="63">
        <v>6</v>
      </c>
      <c r="O11" s="63"/>
      <c r="P11" s="63"/>
      <c r="Q11" s="63"/>
      <c r="R11" s="63"/>
      <c r="S11" s="63"/>
      <c r="T11" s="63">
        <v>14</v>
      </c>
      <c r="U11" s="54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54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54"/>
      <c r="AT11" s="63">
        <v>20</v>
      </c>
      <c r="AU11" s="63">
        <v>6</v>
      </c>
      <c r="AV11" s="63"/>
      <c r="AW11" s="63">
        <v>6</v>
      </c>
      <c r="AX11" s="63">
        <v>6</v>
      </c>
      <c r="AY11" s="63"/>
      <c r="AZ11" s="63"/>
      <c r="BA11" s="63"/>
      <c r="BB11" s="63"/>
      <c r="BC11" s="63"/>
      <c r="BD11" s="63">
        <v>14</v>
      </c>
    </row>
    <row r="12" s="85" customFormat="1" ht="25.5" customHeight="1" spans="1:214">
      <c r="A12" s="54" t="s">
        <v>47</v>
      </c>
      <c r="B12" s="63">
        <v>35</v>
      </c>
      <c r="C12" s="63"/>
      <c r="D12" s="63"/>
      <c r="E12" s="63">
        <v>35</v>
      </c>
      <c r="F12" s="63"/>
      <c r="G12" s="63">
        <v>35</v>
      </c>
      <c r="H12" s="63"/>
      <c r="I12" s="63"/>
      <c r="J12" s="63">
        <v>42</v>
      </c>
      <c r="K12" s="63">
        <v>33</v>
      </c>
      <c r="L12" s="63"/>
      <c r="M12" s="63">
        <v>29</v>
      </c>
      <c r="N12" s="63"/>
      <c r="O12" s="63">
        <v>29</v>
      </c>
      <c r="P12" s="63"/>
      <c r="Q12" s="63">
        <v>4</v>
      </c>
      <c r="R12" s="63"/>
      <c r="S12" s="63"/>
      <c r="T12" s="63">
        <v>9</v>
      </c>
      <c r="U12" s="54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9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93"/>
      <c r="AT12" s="63">
        <v>42</v>
      </c>
      <c r="AU12" s="63">
        <v>33</v>
      </c>
      <c r="AV12" s="63"/>
      <c r="AW12" s="63">
        <v>33</v>
      </c>
      <c r="AX12" s="63"/>
      <c r="AY12" s="63">
        <v>29</v>
      </c>
      <c r="AZ12" s="63"/>
      <c r="BA12" s="63">
        <v>4</v>
      </c>
      <c r="BB12" s="63"/>
      <c r="BC12" s="63"/>
      <c r="BD12" s="63">
        <v>9</v>
      </c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3"/>
      <c r="DW12" s="113"/>
      <c r="DX12" s="113"/>
      <c r="DY12" s="113"/>
      <c r="DZ12" s="113"/>
      <c r="EA12" s="113"/>
      <c r="EB12" s="113"/>
      <c r="EC12" s="113"/>
      <c r="ED12" s="113"/>
      <c r="EE12" s="113"/>
      <c r="EF12" s="113"/>
      <c r="EG12" s="113"/>
      <c r="EH12" s="113"/>
      <c r="EI12" s="113"/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  <c r="ET12" s="113"/>
      <c r="EU12" s="113"/>
      <c r="EV12" s="113"/>
      <c r="EW12" s="113"/>
      <c r="EX12" s="113"/>
      <c r="EY12" s="113"/>
      <c r="EZ12" s="113"/>
      <c r="FA12" s="113"/>
      <c r="FB12" s="113"/>
      <c r="FC12" s="113"/>
      <c r="FD12" s="113"/>
      <c r="FE12" s="113"/>
      <c r="FF12" s="113"/>
      <c r="FG12" s="113"/>
      <c r="FH12" s="113"/>
      <c r="FI12" s="113"/>
      <c r="FJ12" s="113"/>
      <c r="FK12" s="113"/>
      <c r="FL12" s="113"/>
      <c r="FM12" s="113"/>
      <c r="FN12" s="113"/>
      <c r="FO12" s="113"/>
      <c r="FP12" s="113"/>
      <c r="FQ12" s="113"/>
      <c r="FR12" s="113"/>
      <c r="FS12" s="113"/>
      <c r="FT12" s="113"/>
      <c r="FU12" s="113"/>
      <c r="FV12" s="113"/>
      <c r="FW12" s="113"/>
      <c r="FX12" s="113"/>
      <c r="FY12" s="113"/>
      <c r="FZ12" s="113"/>
      <c r="GA12" s="113"/>
      <c r="GB12" s="113"/>
      <c r="GC12" s="113"/>
      <c r="GD12" s="113"/>
      <c r="GE12" s="113"/>
      <c r="GF12" s="113"/>
      <c r="GG12" s="113"/>
      <c r="GH12" s="113"/>
      <c r="GI12" s="113"/>
      <c r="GJ12" s="113"/>
      <c r="GK12" s="113"/>
      <c r="GL12" s="113"/>
      <c r="GM12" s="113"/>
      <c r="GN12" s="113"/>
      <c r="GO12" s="113"/>
      <c r="GP12" s="113"/>
      <c r="GQ12" s="113"/>
      <c r="GR12" s="113"/>
      <c r="GS12" s="113"/>
      <c r="GT12" s="113"/>
      <c r="GU12" s="113"/>
      <c r="GV12" s="113"/>
      <c r="GW12" s="113"/>
      <c r="GX12" s="113"/>
      <c r="GY12" s="113"/>
      <c r="GZ12" s="113"/>
      <c r="HA12" s="113"/>
      <c r="HB12" s="113"/>
      <c r="HC12" s="113"/>
      <c r="HD12" s="113"/>
      <c r="HE12" s="113"/>
      <c r="HF12" s="113"/>
    </row>
    <row r="13" s="85" customFormat="1" ht="25.5" customHeight="1" spans="1:214">
      <c r="A13" s="54" t="s">
        <v>43</v>
      </c>
      <c r="B13" s="63">
        <v>25</v>
      </c>
      <c r="C13" s="63"/>
      <c r="D13" s="63"/>
      <c r="E13" s="63">
        <v>25</v>
      </c>
      <c r="F13" s="63">
        <v>25</v>
      </c>
      <c r="G13" s="63"/>
      <c r="H13" s="63"/>
      <c r="I13" s="63"/>
      <c r="J13" s="63">
        <v>49</v>
      </c>
      <c r="K13" s="63">
        <v>34</v>
      </c>
      <c r="L13" s="63"/>
      <c r="M13" s="63">
        <v>26</v>
      </c>
      <c r="N13" s="63">
        <v>26</v>
      </c>
      <c r="O13" s="63"/>
      <c r="P13" s="63"/>
      <c r="Q13" s="63">
        <v>8</v>
      </c>
      <c r="R13" s="63"/>
      <c r="S13" s="63"/>
      <c r="T13" s="37">
        <v>15</v>
      </c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37"/>
      <c r="AS13" s="9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37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3"/>
      <c r="FM13" s="113"/>
      <c r="FN13" s="113"/>
      <c r="FO13" s="113"/>
      <c r="FP13" s="113"/>
      <c r="FQ13" s="113"/>
      <c r="FR13" s="113"/>
      <c r="FS13" s="113"/>
      <c r="FT13" s="113"/>
      <c r="FU13" s="113"/>
      <c r="FV13" s="113"/>
      <c r="FW13" s="113"/>
      <c r="FX13" s="113"/>
      <c r="FY13" s="113"/>
      <c r="FZ13" s="113"/>
      <c r="GA13" s="113"/>
      <c r="GB13" s="113"/>
      <c r="GC13" s="113"/>
      <c r="GD13" s="113"/>
      <c r="GE13" s="113"/>
      <c r="GF13" s="113"/>
      <c r="GG13" s="113"/>
      <c r="GH13" s="113"/>
      <c r="GI13" s="113"/>
      <c r="GJ13" s="113"/>
      <c r="GK13" s="113"/>
      <c r="GL13" s="113"/>
      <c r="GM13" s="113"/>
      <c r="GN13" s="113"/>
      <c r="GO13" s="113"/>
      <c r="GP13" s="113"/>
      <c r="GQ13" s="113"/>
      <c r="GR13" s="113"/>
      <c r="GS13" s="113"/>
      <c r="GT13" s="113"/>
      <c r="GU13" s="113"/>
      <c r="GV13" s="113"/>
      <c r="GW13" s="113"/>
      <c r="GX13" s="113"/>
      <c r="GY13" s="113"/>
      <c r="GZ13" s="113"/>
      <c r="HA13" s="113"/>
      <c r="HB13" s="113"/>
      <c r="HC13" s="113"/>
      <c r="HD13" s="113"/>
      <c r="HE13" s="113"/>
      <c r="HF13" s="113"/>
    </row>
    <row r="14" s="85" customFormat="1" ht="25.5" customHeight="1" spans="1:214">
      <c r="A14" s="54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37"/>
      <c r="U14" s="54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37"/>
      <c r="AG14" s="9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37"/>
      <c r="AS14" s="9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37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</row>
    <row r="15" s="85" customFormat="1" ht="25.5" customHeight="1" spans="1:214">
      <c r="A15" s="93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93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93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93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</row>
    <row r="16" s="85" customFormat="1" ht="25.5" customHeight="1" spans="1:56">
      <c r="A16" s="93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93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93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93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</row>
    <row r="17" s="85" customFormat="1" ht="25.5" customHeight="1" spans="1:56">
      <c r="A17" s="93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93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93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93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</row>
    <row r="18" s="85" customFormat="1" ht="25.5" customHeight="1" spans="1:56">
      <c r="A18" s="93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93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93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93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</row>
    <row r="19" s="85" customFormat="1" ht="25.5" customHeight="1" spans="1:56">
      <c r="A19" s="93"/>
      <c r="B19" s="37">
        <f t="shared" ref="B19:G19" si="0">SUM(B8:B18)</f>
        <v>92</v>
      </c>
      <c r="C19" s="37">
        <f t="shared" si="0"/>
        <v>13</v>
      </c>
      <c r="D19" s="37">
        <f t="shared" si="0"/>
        <v>3</v>
      </c>
      <c r="E19" s="37">
        <f t="shared" si="0"/>
        <v>76</v>
      </c>
      <c r="F19" s="37">
        <f t="shared" si="0"/>
        <v>41</v>
      </c>
      <c r="G19" s="37">
        <f t="shared" si="0"/>
        <v>35</v>
      </c>
      <c r="H19" s="37"/>
      <c r="I19" s="37"/>
      <c r="J19" s="37">
        <f t="shared" ref="J19:O19" si="1">SUM(J8:J18)</f>
        <v>154</v>
      </c>
      <c r="K19" s="37">
        <f t="shared" si="1"/>
        <v>99</v>
      </c>
      <c r="L19" s="37">
        <f t="shared" si="1"/>
        <v>14</v>
      </c>
      <c r="M19" s="37">
        <f t="shared" si="1"/>
        <v>68</v>
      </c>
      <c r="N19" s="37">
        <f t="shared" si="1"/>
        <v>39</v>
      </c>
      <c r="O19" s="37">
        <f t="shared" si="1"/>
        <v>29</v>
      </c>
      <c r="P19" s="37"/>
      <c r="Q19" s="37">
        <f>SUM(Q8:Q18)</f>
        <v>17</v>
      </c>
      <c r="R19" s="37"/>
      <c r="S19" s="37"/>
      <c r="T19" s="37">
        <f>SUM(T8:T18)</f>
        <v>55</v>
      </c>
      <c r="U19" s="93"/>
      <c r="V19" s="37">
        <f>SUM(V8:V18)</f>
        <v>49</v>
      </c>
      <c r="W19" s="37">
        <f>SUM(W8:W18)</f>
        <v>34</v>
      </c>
      <c r="X19" s="37"/>
      <c r="Y19" s="37">
        <f>SUM(Y8:Y18)</f>
        <v>26</v>
      </c>
      <c r="Z19" s="37">
        <f>SUM(Z8:Z18)</f>
        <v>26</v>
      </c>
      <c r="AA19" s="37"/>
      <c r="AB19" s="37"/>
      <c r="AC19" s="37">
        <f>SUM(AC8:AC18)</f>
        <v>8</v>
      </c>
      <c r="AD19" s="37"/>
      <c r="AE19" s="37"/>
      <c r="AF19" s="37">
        <f>SUM(AF8:AF18)</f>
        <v>15</v>
      </c>
      <c r="AG19" s="93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93"/>
      <c r="AT19" s="37">
        <f t="shared" ref="AT19:AY19" si="2">SUM(AT8:AT18)</f>
        <v>105</v>
      </c>
      <c r="AU19" s="37">
        <f t="shared" si="2"/>
        <v>65</v>
      </c>
      <c r="AV19" s="37">
        <f t="shared" si="2"/>
        <v>14</v>
      </c>
      <c r="AW19" s="37">
        <f t="shared" si="2"/>
        <v>46</v>
      </c>
      <c r="AX19" s="37">
        <f t="shared" si="2"/>
        <v>13</v>
      </c>
      <c r="AY19" s="37">
        <f t="shared" si="2"/>
        <v>29</v>
      </c>
      <c r="AZ19" s="37"/>
      <c r="BA19" s="37">
        <f>SUM(BA8:BA18)</f>
        <v>9</v>
      </c>
      <c r="BB19" s="37"/>
      <c r="BC19" s="37"/>
      <c r="BD19" s="37">
        <f>SUM(BD8:BD18)</f>
        <v>40</v>
      </c>
    </row>
    <row r="20" ht="25.5" customHeight="1"/>
  </sheetData>
  <sheetProtection formatCells="0" formatColumns="0" formatRows="0"/>
  <mergeCells count="52">
    <mergeCell ref="A2:AF2"/>
    <mergeCell ref="AG2:BD2"/>
    <mergeCell ref="A4:T4"/>
    <mergeCell ref="U4:AF4"/>
    <mergeCell ref="AG4:AR4"/>
    <mergeCell ref="AS4:BD4"/>
    <mergeCell ref="B5:I5"/>
    <mergeCell ref="J5:T5"/>
    <mergeCell ref="V5:AF5"/>
    <mergeCell ref="AH5:AR5"/>
    <mergeCell ref="AT5:BD5"/>
    <mergeCell ref="E6:H6"/>
    <mergeCell ref="M6:P6"/>
    <mergeCell ref="Y6:AB6"/>
    <mergeCell ref="AK6:AN6"/>
    <mergeCell ref="AW6:AZ6"/>
    <mergeCell ref="A5:A7"/>
    <mergeCell ref="B6:B7"/>
    <mergeCell ref="C6:C7"/>
    <mergeCell ref="D6:D7"/>
    <mergeCell ref="I6:I7"/>
    <mergeCell ref="J6:J7"/>
    <mergeCell ref="K6:K7"/>
    <mergeCell ref="L6:L7"/>
    <mergeCell ref="Q6:Q7"/>
    <mergeCell ref="R6:R7"/>
    <mergeCell ref="S6:S7"/>
    <mergeCell ref="T6:T7"/>
    <mergeCell ref="U5:U7"/>
    <mergeCell ref="V6:V7"/>
    <mergeCell ref="W6:W7"/>
    <mergeCell ref="X6:X7"/>
    <mergeCell ref="AC6:AC7"/>
    <mergeCell ref="AD6:AD7"/>
    <mergeCell ref="AE6:AE7"/>
    <mergeCell ref="AF6:AF7"/>
    <mergeCell ref="AG5:AG7"/>
    <mergeCell ref="AH6:AH7"/>
    <mergeCell ref="AI6:AI7"/>
    <mergeCell ref="AJ6:AJ7"/>
    <mergeCell ref="AO6:AO7"/>
    <mergeCell ref="AP6:AP7"/>
    <mergeCell ref="AQ6:AQ7"/>
    <mergeCell ref="AR6:AR7"/>
    <mergeCell ref="AS5:AS7"/>
    <mergeCell ref="AT6:AT7"/>
    <mergeCell ref="AU6:AU7"/>
    <mergeCell ref="AV6:AV7"/>
    <mergeCell ref="BA6:BA7"/>
    <mergeCell ref="BB6:BB7"/>
    <mergeCell ref="BC6:BC7"/>
    <mergeCell ref="BD6:BD7"/>
  </mergeCells>
  <printOptions horizontalCentered="1"/>
  <pageMargins left="0.2" right="0.2" top="0.393700787401575" bottom="0.393700787401575" header="0.393700787401575" footer="0.393700787401575"/>
  <pageSetup paperSize="8" fitToHeight="100" orientation="landscape" verticalDpi="3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A20"/>
  <sheetViews>
    <sheetView showGridLines="0" showZeros="0" topLeftCell="H7" workbookViewId="0">
      <selection activeCell="N13" sqref="N13"/>
    </sheetView>
  </sheetViews>
  <sheetFormatPr defaultColWidth="9" defaultRowHeight="11.25"/>
  <cols>
    <col min="1" max="1" width="27.6222222222222" style="38" customWidth="1"/>
    <col min="2" max="2" width="12" style="38" customWidth="1"/>
    <col min="3" max="3" width="10.5" style="38" customWidth="1"/>
    <col min="4" max="4" width="10.8777777777778" style="38" customWidth="1"/>
    <col min="5" max="5" width="10.5" style="38" customWidth="1"/>
    <col min="6" max="7" width="11" style="38" customWidth="1"/>
    <col min="8" max="8" width="12" style="38" customWidth="1"/>
    <col min="9" max="9" width="9.12222222222222" style="38" customWidth="1"/>
    <col min="10" max="10" width="11.8777777777778" style="38" customWidth="1"/>
    <col min="11" max="11" width="9.5" style="38" customWidth="1"/>
    <col min="12" max="13" width="9" customWidth="1"/>
    <col min="14" max="14" width="27.6222222222222" style="38" customWidth="1"/>
    <col min="15" max="15" width="13.8777777777778" style="38" customWidth="1"/>
    <col min="16" max="16" width="10.5" style="38" customWidth="1"/>
    <col min="17" max="17" width="10.8777777777778" style="38" customWidth="1"/>
    <col min="18" max="18" width="10.5" style="38" customWidth="1"/>
    <col min="19" max="19" width="12.3777777777778" style="38" customWidth="1"/>
    <col min="20" max="20" width="11" style="38" customWidth="1"/>
    <col min="21" max="21" width="12" style="38" customWidth="1"/>
    <col min="22" max="22" width="9.12222222222222" style="38" customWidth="1"/>
    <col min="23" max="23" width="12.5" style="38" customWidth="1"/>
    <col min="24" max="24" width="9.5" style="38" customWidth="1"/>
    <col min="25" max="26" width="9" customWidth="1"/>
    <col min="27" max="27" width="27.6222222222222" style="38" customWidth="1"/>
    <col min="28" max="28" width="14.1222222222222" style="38" customWidth="1"/>
    <col min="29" max="29" width="10.5" style="38" customWidth="1"/>
    <col min="30" max="30" width="10.8777777777778" style="38" customWidth="1"/>
    <col min="31" max="31" width="10.5" style="38" customWidth="1"/>
    <col min="32" max="32" width="12.6222222222222" style="38" customWidth="1"/>
    <col min="33" max="33" width="11" style="38" customWidth="1"/>
    <col min="34" max="34" width="12" style="38" customWidth="1"/>
    <col min="35" max="35" width="9.12222222222222" style="38" customWidth="1"/>
    <col min="36" max="36" width="12.6222222222222" style="38" customWidth="1"/>
    <col min="37" max="37" width="9.5" style="38" customWidth="1"/>
    <col min="38" max="39" width="9" customWidth="1"/>
    <col min="40" max="40" width="31.5" style="39" customWidth="1"/>
    <col min="41" max="41" width="9" style="39" customWidth="1"/>
    <col min="42" max="42" width="11.5" style="39" customWidth="1"/>
    <col min="43" max="43" width="10.6222222222222" style="39" customWidth="1"/>
    <col min="44" max="44" width="14.3777777777778" style="39" customWidth="1"/>
    <col min="45" max="209" width="9" style="39" customWidth="1"/>
    <col min="210" max="217" width="9" customWidth="1"/>
  </cols>
  <sheetData>
    <row r="1" ht="16.5" customHeight="1" spans="1:52">
      <c r="A1" s="40"/>
      <c r="B1" s="40"/>
      <c r="C1" s="40"/>
      <c r="D1" s="41"/>
      <c r="E1" s="41"/>
      <c r="F1"/>
      <c r="G1"/>
      <c r="H1"/>
      <c r="I1"/>
      <c r="J1"/>
      <c r="K1"/>
      <c r="N1" s="40"/>
      <c r="O1" s="40"/>
      <c r="P1" s="40"/>
      <c r="Q1" s="41"/>
      <c r="R1" s="41"/>
      <c r="S1"/>
      <c r="T1"/>
      <c r="U1"/>
      <c r="V1"/>
      <c r="W1"/>
      <c r="X1"/>
      <c r="Z1" s="66" t="s">
        <v>48</v>
      </c>
      <c r="AA1" s="40"/>
      <c r="AB1" s="40"/>
      <c r="AC1" s="40"/>
      <c r="AD1" s="41"/>
      <c r="AE1" s="41"/>
      <c r="AF1"/>
      <c r="AG1"/>
      <c r="AH1"/>
      <c r="AI1"/>
      <c r="AJ1"/>
      <c r="AK1"/>
      <c r="AN1" s="40"/>
      <c r="AO1" s="40"/>
      <c r="AP1" s="40"/>
      <c r="AQ1" s="41"/>
      <c r="AR1" s="41"/>
      <c r="AS1"/>
      <c r="AT1"/>
      <c r="AU1"/>
      <c r="AV1"/>
      <c r="AW1"/>
      <c r="AX1"/>
      <c r="AY1"/>
      <c r="AZ1" s="66" t="s">
        <v>48</v>
      </c>
    </row>
    <row r="2" ht="22.5" customHeight="1" spans="1:52">
      <c r="A2" s="42" t="s">
        <v>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 t="s">
        <v>50</v>
      </c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</row>
    <row r="3" ht="18" customHeight="1" spans="1:37">
      <c r="A3" s="40"/>
      <c r="B3" s="40"/>
      <c r="C3" s="40"/>
      <c r="D3" s="41"/>
      <c r="E3" s="41"/>
      <c r="F3"/>
      <c r="G3"/>
      <c r="H3"/>
      <c r="I3"/>
      <c r="J3"/>
      <c r="K3"/>
      <c r="N3" s="40"/>
      <c r="O3" s="40"/>
      <c r="P3" s="40"/>
      <c r="Q3" s="41"/>
      <c r="R3" s="41"/>
      <c r="S3"/>
      <c r="T3"/>
      <c r="U3"/>
      <c r="V3"/>
      <c r="W3"/>
      <c r="X3"/>
      <c r="AA3" s="40"/>
      <c r="AB3" s="40"/>
      <c r="AC3" s="40"/>
      <c r="AD3" s="41"/>
      <c r="AE3" s="41"/>
      <c r="AF3"/>
      <c r="AG3"/>
      <c r="AH3"/>
      <c r="AI3"/>
      <c r="AJ3"/>
      <c r="AK3"/>
    </row>
    <row r="4" s="35" customFormat="1" ht="18" customHeight="1" spans="1:209">
      <c r="A4" s="43" t="s">
        <v>51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58" t="s">
        <v>52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67"/>
      <c r="AA4" s="68" t="s">
        <v>53</v>
      </c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75" t="s">
        <v>54</v>
      </c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</row>
    <row r="5" s="1" customFormat="1" ht="29.25" customHeight="1" spans="1:209">
      <c r="A5" s="44" t="s">
        <v>14</v>
      </c>
      <c r="B5" s="45" t="s">
        <v>55</v>
      </c>
      <c r="C5" s="46"/>
      <c r="D5" s="46"/>
      <c r="E5" s="46"/>
      <c r="F5" s="47" t="s">
        <v>56</v>
      </c>
      <c r="G5" s="48"/>
      <c r="H5" s="48"/>
      <c r="I5" s="48"/>
      <c r="J5" s="59"/>
      <c r="K5" s="59"/>
      <c r="L5" s="59"/>
      <c r="M5" s="60"/>
      <c r="N5" s="44" t="s">
        <v>17</v>
      </c>
      <c r="O5" s="45" t="s">
        <v>55</v>
      </c>
      <c r="P5" s="46"/>
      <c r="Q5" s="46"/>
      <c r="R5" s="46"/>
      <c r="S5" s="47" t="s">
        <v>56</v>
      </c>
      <c r="T5" s="48"/>
      <c r="U5" s="48"/>
      <c r="V5" s="48"/>
      <c r="W5" s="59"/>
      <c r="X5" s="59"/>
      <c r="Y5" s="59"/>
      <c r="Z5" s="59"/>
      <c r="AA5" s="69" t="s">
        <v>19</v>
      </c>
      <c r="AB5" s="10" t="s">
        <v>55</v>
      </c>
      <c r="AC5" s="10"/>
      <c r="AD5" s="10"/>
      <c r="AE5" s="10"/>
      <c r="AF5" s="51" t="s">
        <v>56</v>
      </c>
      <c r="AG5" s="51"/>
      <c r="AH5" s="51"/>
      <c r="AI5" s="51"/>
      <c r="AJ5" s="51"/>
      <c r="AK5" s="51"/>
      <c r="AL5" s="51"/>
      <c r="AM5" s="51"/>
      <c r="AN5" s="69" t="s">
        <v>21</v>
      </c>
      <c r="AO5" s="10" t="s">
        <v>55</v>
      </c>
      <c r="AP5" s="10"/>
      <c r="AQ5" s="10"/>
      <c r="AR5" s="10"/>
      <c r="AS5" s="51" t="s">
        <v>56</v>
      </c>
      <c r="AT5" s="51"/>
      <c r="AU5" s="51"/>
      <c r="AV5" s="51"/>
      <c r="AW5" s="51"/>
      <c r="AX5" s="51"/>
      <c r="AY5" s="51"/>
      <c r="AZ5" s="51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</row>
    <row r="6" s="1" customFormat="1" ht="27.75" customHeight="1" spans="1:209">
      <c r="A6" s="49"/>
      <c r="B6" s="50" t="s">
        <v>57</v>
      </c>
      <c r="C6" s="50" t="s">
        <v>58</v>
      </c>
      <c r="D6" s="50" t="s">
        <v>59</v>
      </c>
      <c r="E6" s="10" t="s">
        <v>60</v>
      </c>
      <c r="F6" s="51" t="s">
        <v>61</v>
      </c>
      <c r="G6" s="51"/>
      <c r="H6" s="51"/>
      <c r="I6" s="51"/>
      <c r="J6" s="61" t="s">
        <v>62</v>
      </c>
      <c r="K6" s="61"/>
      <c r="L6" s="61"/>
      <c r="M6" s="61"/>
      <c r="N6" s="49"/>
      <c r="O6" s="50" t="s">
        <v>57</v>
      </c>
      <c r="P6" s="50" t="s">
        <v>58</v>
      </c>
      <c r="Q6" s="50" t="s">
        <v>59</v>
      </c>
      <c r="R6" s="10" t="s">
        <v>60</v>
      </c>
      <c r="S6" s="51" t="s">
        <v>61</v>
      </c>
      <c r="T6" s="51"/>
      <c r="U6" s="51"/>
      <c r="V6" s="51"/>
      <c r="W6" s="61" t="s">
        <v>62</v>
      </c>
      <c r="X6" s="61"/>
      <c r="Y6" s="61"/>
      <c r="Z6" s="70"/>
      <c r="AA6" s="69"/>
      <c r="AB6" s="10" t="s">
        <v>57</v>
      </c>
      <c r="AC6" s="10" t="s">
        <v>58</v>
      </c>
      <c r="AD6" s="10" t="s">
        <v>59</v>
      </c>
      <c r="AE6" s="10" t="s">
        <v>60</v>
      </c>
      <c r="AF6" s="51" t="s">
        <v>61</v>
      </c>
      <c r="AG6" s="51"/>
      <c r="AH6" s="51"/>
      <c r="AI6" s="51"/>
      <c r="AJ6" s="76" t="s">
        <v>62</v>
      </c>
      <c r="AK6" s="76"/>
      <c r="AL6" s="76"/>
      <c r="AM6" s="76"/>
      <c r="AN6" s="69"/>
      <c r="AO6" s="10" t="s">
        <v>57</v>
      </c>
      <c r="AP6" s="10" t="s">
        <v>58</v>
      </c>
      <c r="AQ6" s="10" t="s">
        <v>59</v>
      </c>
      <c r="AR6" s="10" t="s">
        <v>60</v>
      </c>
      <c r="AS6" s="51" t="s">
        <v>61</v>
      </c>
      <c r="AT6" s="51"/>
      <c r="AU6" s="51"/>
      <c r="AV6" s="51"/>
      <c r="AW6" s="76" t="s">
        <v>62</v>
      </c>
      <c r="AX6" s="76"/>
      <c r="AY6" s="76"/>
      <c r="AZ6" s="76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79"/>
      <c r="GA6" s="79"/>
      <c r="GB6" s="79"/>
      <c r="GC6" s="79"/>
      <c r="GD6" s="79"/>
      <c r="GE6" s="79"/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79"/>
      <c r="GR6" s="79"/>
      <c r="GS6" s="79"/>
      <c r="GT6" s="79"/>
      <c r="GU6" s="79"/>
      <c r="GV6" s="79"/>
      <c r="GW6" s="79"/>
      <c r="GX6" s="79"/>
      <c r="GY6" s="79"/>
      <c r="GZ6" s="79"/>
      <c r="HA6" s="79"/>
    </row>
    <row r="7" s="1" customFormat="1" ht="42.75" customHeight="1" spans="1:209">
      <c r="A7" s="52"/>
      <c r="B7" s="53"/>
      <c r="C7" s="53"/>
      <c r="D7" s="53"/>
      <c r="E7" s="10"/>
      <c r="F7" s="50" t="s">
        <v>63</v>
      </c>
      <c r="G7" s="50" t="s">
        <v>64</v>
      </c>
      <c r="H7" s="50" t="s">
        <v>65</v>
      </c>
      <c r="I7" s="50" t="s">
        <v>66</v>
      </c>
      <c r="J7" s="62" t="s">
        <v>23</v>
      </c>
      <c r="K7" s="50" t="s">
        <v>64</v>
      </c>
      <c r="L7" s="50" t="s">
        <v>65</v>
      </c>
      <c r="M7" s="50" t="s">
        <v>66</v>
      </c>
      <c r="N7" s="52"/>
      <c r="O7" s="53"/>
      <c r="P7" s="53"/>
      <c r="Q7" s="53"/>
      <c r="R7" s="10"/>
      <c r="S7" s="50" t="s">
        <v>63</v>
      </c>
      <c r="T7" s="50" t="s">
        <v>64</v>
      </c>
      <c r="U7" s="50" t="s">
        <v>65</v>
      </c>
      <c r="V7" s="50" t="s">
        <v>66</v>
      </c>
      <c r="W7" s="62" t="s">
        <v>23</v>
      </c>
      <c r="X7" s="50" t="s">
        <v>64</v>
      </c>
      <c r="Y7" s="50" t="s">
        <v>65</v>
      </c>
      <c r="Z7" s="71" t="s">
        <v>66</v>
      </c>
      <c r="AA7" s="69"/>
      <c r="AB7" s="10"/>
      <c r="AC7" s="10"/>
      <c r="AD7" s="10"/>
      <c r="AE7" s="10"/>
      <c r="AF7" s="10" t="s">
        <v>63</v>
      </c>
      <c r="AG7" s="10" t="s">
        <v>64</v>
      </c>
      <c r="AH7" s="10" t="s">
        <v>65</v>
      </c>
      <c r="AI7" s="10" t="s">
        <v>66</v>
      </c>
      <c r="AJ7" s="76" t="s">
        <v>23</v>
      </c>
      <c r="AK7" s="10" t="s">
        <v>64</v>
      </c>
      <c r="AL7" s="10" t="s">
        <v>65</v>
      </c>
      <c r="AM7" s="10" t="s">
        <v>66</v>
      </c>
      <c r="AN7" s="69"/>
      <c r="AO7" s="10"/>
      <c r="AP7" s="10"/>
      <c r="AQ7" s="10"/>
      <c r="AR7" s="10"/>
      <c r="AS7" s="10" t="s">
        <v>63</v>
      </c>
      <c r="AT7" s="10" t="s">
        <v>64</v>
      </c>
      <c r="AU7" s="10" t="s">
        <v>65</v>
      </c>
      <c r="AV7" s="10" t="s">
        <v>66</v>
      </c>
      <c r="AW7" s="76" t="s">
        <v>23</v>
      </c>
      <c r="AX7" s="10" t="s">
        <v>64</v>
      </c>
      <c r="AY7" s="10" t="s">
        <v>65</v>
      </c>
      <c r="AZ7" s="10" t="s">
        <v>66</v>
      </c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79"/>
      <c r="GU7" s="79"/>
      <c r="GV7" s="79"/>
      <c r="GW7" s="79"/>
      <c r="GX7" s="79"/>
      <c r="GY7" s="79"/>
      <c r="GZ7" s="79"/>
      <c r="HA7" s="79"/>
    </row>
    <row r="8" s="36" customFormat="1" ht="21.75" customHeight="1" spans="1:209">
      <c r="A8" s="54" t="s">
        <v>42</v>
      </c>
      <c r="B8" s="55">
        <v>1199</v>
      </c>
      <c r="C8" s="55">
        <v>1199</v>
      </c>
      <c r="D8" s="55">
        <v>0</v>
      </c>
      <c r="E8" s="55">
        <v>0</v>
      </c>
      <c r="F8" s="55">
        <v>3</v>
      </c>
      <c r="G8" s="55">
        <v>3</v>
      </c>
      <c r="H8" s="55"/>
      <c r="I8" s="55"/>
      <c r="J8" s="55">
        <v>5</v>
      </c>
      <c r="K8" s="55">
        <v>5</v>
      </c>
      <c r="L8" s="55"/>
      <c r="M8" s="55"/>
      <c r="N8" s="56" t="s">
        <v>43</v>
      </c>
      <c r="O8" s="56">
        <v>358</v>
      </c>
      <c r="P8" s="56">
        <v>358</v>
      </c>
      <c r="Q8" s="56"/>
      <c r="R8" s="56"/>
      <c r="S8" s="56">
        <v>1</v>
      </c>
      <c r="T8" s="56">
        <v>1</v>
      </c>
      <c r="U8" s="55"/>
      <c r="V8" s="55"/>
      <c r="W8" s="55"/>
      <c r="X8" s="55"/>
      <c r="Y8" s="55"/>
      <c r="Z8" s="55"/>
      <c r="AA8" s="72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4" t="s">
        <v>42</v>
      </c>
      <c r="AO8" s="55"/>
      <c r="AP8" s="55">
        <v>1199</v>
      </c>
      <c r="AQ8" s="55"/>
      <c r="AR8" s="55"/>
      <c r="AS8" s="55">
        <v>3</v>
      </c>
      <c r="AT8" s="55">
        <v>3</v>
      </c>
      <c r="AU8" s="55"/>
      <c r="AV8" s="55"/>
      <c r="AW8" s="55">
        <v>5</v>
      </c>
      <c r="AX8" s="55">
        <v>5</v>
      </c>
      <c r="AY8" s="55"/>
      <c r="AZ8" s="55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  <c r="FH8" s="80"/>
      <c r="FI8" s="80"/>
      <c r="FJ8" s="80"/>
      <c r="FK8" s="80"/>
      <c r="FL8" s="80"/>
      <c r="FM8" s="80"/>
      <c r="FN8" s="80"/>
      <c r="FO8" s="80"/>
      <c r="FP8" s="80"/>
      <c r="FQ8" s="80"/>
      <c r="FR8" s="80"/>
      <c r="FS8" s="80"/>
      <c r="FT8" s="80"/>
      <c r="FU8" s="80"/>
      <c r="FV8" s="80"/>
      <c r="FW8" s="80"/>
      <c r="FX8" s="80"/>
      <c r="FY8" s="80"/>
      <c r="FZ8" s="80"/>
      <c r="GA8" s="80"/>
      <c r="GB8" s="80"/>
      <c r="GC8" s="80"/>
      <c r="GD8" s="80"/>
      <c r="GE8" s="80"/>
      <c r="GF8" s="80"/>
      <c r="GG8" s="80"/>
      <c r="GH8" s="80"/>
      <c r="GI8" s="80"/>
      <c r="GJ8" s="80"/>
      <c r="GK8" s="80"/>
      <c r="GL8" s="80"/>
      <c r="GM8" s="80"/>
      <c r="GN8" s="80"/>
      <c r="GO8" s="80"/>
      <c r="GP8" s="80"/>
      <c r="GQ8" s="80"/>
      <c r="GR8" s="80"/>
      <c r="GS8" s="80"/>
      <c r="GT8" s="80"/>
      <c r="GU8" s="80"/>
      <c r="GV8" s="80"/>
      <c r="GW8" s="80"/>
      <c r="GX8" s="80"/>
      <c r="GY8" s="80"/>
      <c r="GZ8" s="80"/>
      <c r="HA8" s="80"/>
    </row>
    <row r="9" s="37" customFormat="1" ht="21.75" customHeight="1" spans="1:209">
      <c r="A9" s="54" t="s">
        <v>44</v>
      </c>
      <c r="B9" s="56">
        <v>340</v>
      </c>
      <c r="C9" s="56">
        <v>340</v>
      </c>
      <c r="D9" s="56"/>
      <c r="E9" s="56"/>
      <c r="F9" s="56"/>
      <c r="G9" s="56"/>
      <c r="H9" s="56"/>
      <c r="I9" s="56"/>
      <c r="J9" s="56"/>
      <c r="K9" s="56"/>
      <c r="L9" s="63"/>
      <c r="N9" s="56"/>
      <c r="O9" s="56"/>
      <c r="P9" s="64"/>
      <c r="Q9" s="56"/>
      <c r="R9" s="56"/>
      <c r="S9" s="56"/>
      <c r="T9" s="56"/>
      <c r="U9" s="56"/>
      <c r="V9" s="56"/>
      <c r="W9" s="56"/>
      <c r="X9" s="56"/>
      <c r="Y9" s="63"/>
      <c r="AA9" s="56"/>
      <c r="AB9" s="56"/>
      <c r="AC9" s="64"/>
      <c r="AD9" s="56"/>
      <c r="AE9" s="56"/>
      <c r="AF9" s="56"/>
      <c r="AG9" s="56"/>
      <c r="AH9" s="56"/>
      <c r="AI9" s="56"/>
      <c r="AJ9" s="56"/>
      <c r="AK9" s="56"/>
      <c r="AL9" s="63"/>
      <c r="AN9" s="54" t="s">
        <v>44</v>
      </c>
      <c r="AO9" s="56"/>
      <c r="AP9" s="77">
        <v>340</v>
      </c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</row>
    <row r="10" s="37" customFormat="1" ht="21.75" customHeight="1" spans="1:209">
      <c r="A10" s="54" t="s">
        <v>45</v>
      </c>
      <c r="B10" s="56"/>
      <c r="C10" s="56"/>
      <c r="D10" s="57"/>
      <c r="E10" s="56"/>
      <c r="F10" s="56"/>
      <c r="G10" s="56"/>
      <c r="H10" s="56"/>
      <c r="I10" s="56"/>
      <c r="J10" s="56"/>
      <c r="K10" s="56"/>
      <c r="N10" s="56"/>
      <c r="O10" s="56"/>
      <c r="P10" s="56"/>
      <c r="Q10" s="57"/>
      <c r="R10" s="56"/>
      <c r="S10" s="56"/>
      <c r="T10" s="56"/>
      <c r="U10" s="56"/>
      <c r="V10" s="56"/>
      <c r="W10" s="56"/>
      <c r="X10" s="56"/>
      <c r="Z10" s="73"/>
      <c r="AA10" s="56"/>
      <c r="AB10" s="56"/>
      <c r="AC10" s="56"/>
      <c r="AD10" s="57"/>
      <c r="AE10" s="56"/>
      <c r="AF10" s="56"/>
      <c r="AG10" s="56"/>
      <c r="AH10" s="56"/>
      <c r="AI10" s="56"/>
      <c r="AJ10" s="56"/>
      <c r="AK10" s="56"/>
      <c r="AN10" s="54" t="s">
        <v>45</v>
      </c>
      <c r="AO10" s="56"/>
      <c r="AP10" s="56"/>
      <c r="AQ10" s="57"/>
      <c r="AR10" s="56"/>
      <c r="AS10" s="56"/>
      <c r="AT10" s="56"/>
      <c r="AU10" s="56"/>
      <c r="AV10" s="56"/>
      <c r="AW10" s="56"/>
      <c r="AX10" s="56"/>
      <c r="AY10" s="37"/>
      <c r="AZ10" s="37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</row>
    <row r="11" s="37" customFormat="1" ht="21.75" customHeight="1" spans="1:209">
      <c r="A11" s="54" t="s">
        <v>46</v>
      </c>
      <c r="B11" s="56"/>
      <c r="C11" s="57"/>
      <c r="D11" s="56"/>
      <c r="E11" s="56"/>
      <c r="F11" s="56"/>
      <c r="G11" s="56"/>
      <c r="H11" s="56"/>
      <c r="I11" s="56"/>
      <c r="J11" s="56"/>
      <c r="K11" s="56"/>
      <c r="N11" s="65"/>
      <c r="O11" s="56"/>
      <c r="P11" s="57"/>
      <c r="Q11" s="56"/>
      <c r="R11" s="56"/>
      <c r="S11" s="56"/>
      <c r="T11" s="56"/>
      <c r="U11" s="56"/>
      <c r="V11" s="56"/>
      <c r="W11" s="56"/>
      <c r="X11" s="56"/>
      <c r="AA11" s="74"/>
      <c r="AB11" s="56"/>
      <c r="AC11" s="57"/>
      <c r="AD11" s="56"/>
      <c r="AE11" s="56"/>
      <c r="AF11" s="56"/>
      <c r="AG11" s="56"/>
      <c r="AH11" s="56"/>
      <c r="AI11" s="56"/>
      <c r="AJ11" s="56"/>
      <c r="AK11" s="56"/>
      <c r="AN11" s="54" t="s">
        <v>46</v>
      </c>
      <c r="AO11" s="56"/>
      <c r="AP11" s="57"/>
      <c r="AQ11" s="56"/>
      <c r="AR11" s="56"/>
      <c r="AS11" s="56"/>
      <c r="AT11" s="56"/>
      <c r="AU11" s="56"/>
      <c r="AV11" s="56"/>
      <c r="AW11" s="56"/>
      <c r="AX11" s="56"/>
      <c r="AY11" s="37"/>
      <c r="AZ11" s="37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</row>
    <row r="12" s="37" customFormat="1" ht="21.75" customHeight="1" spans="1:209">
      <c r="A12" s="54" t="s">
        <v>47</v>
      </c>
      <c r="B12" s="56"/>
      <c r="C12" s="56"/>
      <c r="D12" s="56"/>
      <c r="E12" s="56"/>
      <c r="F12" s="56">
        <v>1</v>
      </c>
      <c r="G12" s="56">
        <v>1</v>
      </c>
      <c r="H12" s="56"/>
      <c r="I12" s="56"/>
      <c r="J12" s="56">
        <v>2</v>
      </c>
      <c r="K12" s="56">
        <v>2</v>
      </c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Z12" s="73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N12" s="54" t="s">
        <v>47</v>
      </c>
      <c r="AO12" s="56"/>
      <c r="AP12" s="56"/>
      <c r="AQ12" s="56"/>
      <c r="AR12" s="56"/>
      <c r="AS12" s="56">
        <v>1</v>
      </c>
      <c r="AT12" s="56">
        <v>1</v>
      </c>
      <c r="AU12" s="56"/>
      <c r="AV12" s="56"/>
      <c r="AW12" s="56">
        <v>2</v>
      </c>
      <c r="AX12" s="56">
        <v>2</v>
      </c>
      <c r="AY12" s="56"/>
      <c r="AZ12" s="56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</row>
    <row r="13" s="37" customFormat="1" ht="21.75" customHeight="1" spans="1:209">
      <c r="A13" s="54" t="s">
        <v>43</v>
      </c>
      <c r="B13" s="56">
        <v>358</v>
      </c>
      <c r="C13" s="56">
        <v>358</v>
      </c>
      <c r="D13" s="56"/>
      <c r="E13" s="56"/>
      <c r="F13" s="56"/>
      <c r="G13" s="56"/>
      <c r="H13" s="56"/>
      <c r="I13" s="56"/>
      <c r="J13" s="56">
        <v>1</v>
      </c>
      <c r="K13" s="56">
        <v>1</v>
      </c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37"/>
      <c r="AZ13" s="37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1"/>
      <c r="FL13" s="81"/>
      <c r="FM13" s="81"/>
      <c r="FN13" s="81"/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</row>
    <row r="14" s="37" customFormat="1" ht="21.75" customHeight="1" spans="1:209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Z14" s="73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37"/>
      <c r="AZ14" s="37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</row>
    <row r="15" s="37" customFormat="1" ht="21.75" customHeight="1" spans="1:209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Z15" s="73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37"/>
      <c r="AZ15" s="37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</row>
    <row r="16" s="37" customFormat="1" ht="21.75" customHeight="1" spans="1:209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Z16" s="73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37"/>
      <c r="AZ16" s="37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  <c r="FL16" s="81"/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</row>
    <row r="17" s="37" customFormat="1" ht="21.75" customHeight="1" spans="1:209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Z17" s="73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37"/>
      <c r="AZ17" s="37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</row>
    <row r="18" s="37" customFormat="1" ht="21.75" customHeight="1" spans="1:209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Z18" s="73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37"/>
      <c r="AZ18" s="37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</row>
    <row r="19" s="37" customFormat="1" ht="21.75" customHeight="1" spans="1:209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Z19" s="73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37"/>
      <c r="AZ19" s="37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</row>
    <row r="20" s="37" customFormat="1" ht="21.75" customHeight="1" spans="1:209">
      <c r="A20" s="56"/>
      <c r="B20" s="56">
        <f t="shared" ref="B20:G20" si="0">SUM(B8:B19)</f>
        <v>1897</v>
      </c>
      <c r="C20" s="56">
        <f t="shared" si="0"/>
        <v>1897</v>
      </c>
      <c r="D20" s="56">
        <f t="shared" si="0"/>
        <v>0</v>
      </c>
      <c r="E20" s="56">
        <f t="shared" si="0"/>
        <v>0</v>
      </c>
      <c r="F20" s="56">
        <f t="shared" si="0"/>
        <v>4</v>
      </c>
      <c r="G20" s="56">
        <f t="shared" si="0"/>
        <v>4</v>
      </c>
      <c r="H20" s="56"/>
      <c r="I20" s="56"/>
      <c r="J20" s="56">
        <f>SUM(J8:J19)</f>
        <v>8</v>
      </c>
      <c r="K20" s="56">
        <f>SUM(K8:K19)</f>
        <v>8</v>
      </c>
      <c r="N20" s="56"/>
      <c r="O20" s="56">
        <f>SUM(O8:O19)</f>
        <v>358</v>
      </c>
      <c r="P20" s="56">
        <f>SUM(P8:P19)</f>
        <v>358</v>
      </c>
      <c r="Q20" s="56"/>
      <c r="R20" s="56"/>
      <c r="S20" s="56">
        <f>SUM(S8:S19)</f>
        <v>1</v>
      </c>
      <c r="T20" s="56">
        <f>SUM(T8:T19)</f>
        <v>1</v>
      </c>
      <c r="U20" s="56"/>
      <c r="V20" s="56"/>
      <c r="W20" s="56"/>
      <c r="X20" s="56"/>
      <c r="Z20" s="73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N20" s="56"/>
      <c r="AO20" s="56"/>
      <c r="AP20" s="56"/>
      <c r="AQ20" s="56"/>
      <c r="AR20" s="56"/>
      <c r="AS20" s="56">
        <f>SUM(AS8:AS19)</f>
        <v>4</v>
      </c>
      <c r="AT20" s="56">
        <f>SUM(AT8:AT19)</f>
        <v>4</v>
      </c>
      <c r="AU20" s="56"/>
      <c r="AV20" s="56"/>
      <c r="AW20" s="56">
        <f>SUM(AW8:AW19)</f>
        <v>7</v>
      </c>
      <c r="AX20" s="56">
        <f>SUM(AX8:AX19)</f>
        <v>7</v>
      </c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</row>
  </sheetData>
  <sheetProtection formatCells="0" formatColumns="0" formatRows="0"/>
  <mergeCells count="34">
    <mergeCell ref="A2:Z2"/>
    <mergeCell ref="AA2:AZ2"/>
    <mergeCell ref="A4:M4"/>
    <mergeCell ref="N4:Z4"/>
    <mergeCell ref="AA4:AM4"/>
    <mergeCell ref="AN4:AZ4"/>
    <mergeCell ref="B5:E5"/>
    <mergeCell ref="O5:R5"/>
    <mergeCell ref="AB5:AE5"/>
    <mergeCell ref="AO5:AR5"/>
    <mergeCell ref="J6:M6"/>
    <mergeCell ref="W6:Z6"/>
    <mergeCell ref="AJ6:AM6"/>
    <mergeCell ref="AW6:AZ6"/>
    <mergeCell ref="A5:A7"/>
    <mergeCell ref="B6:B7"/>
    <mergeCell ref="C6:C7"/>
    <mergeCell ref="D6:D7"/>
    <mergeCell ref="E6:E7"/>
    <mergeCell ref="N5:N7"/>
    <mergeCell ref="O6:O7"/>
    <mergeCell ref="P6:P7"/>
    <mergeCell ref="Q6:Q7"/>
    <mergeCell ref="R6:R7"/>
    <mergeCell ref="AA5:AA7"/>
    <mergeCell ref="AB6:AB7"/>
    <mergeCell ref="AC6:AC7"/>
    <mergeCell ref="AD6:AD7"/>
    <mergeCell ref="AE6:AE7"/>
    <mergeCell ref="AN5:AN7"/>
    <mergeCell ref="AO6:AO7"/>
    <mergeCell ref="AP6:AP7"/>
    <mergeCell ref="AQ6:AQ7"/>
    <mergeCell ref="AR6:AR7"/>
  </mergeCells>
  <printOptions horizontalCentered="1"/>
  <pageMargins left="0.393700787401575" right="0.393700787401575" top="0.393700787401575" bottom="0.393700787401575" header="0.393700787401575" footer="0.393700787401575"/>
  <pageSetup paperSize="8" scale="90" fitToHeight="100" orientation="landscape" verticalDpi="3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P145"/>
  <sheetViews>
    <sheetView showGridLines="0" showZeros="0" tabSelected="1" workbookViewId="0">
      <selection activeCell="E20" sqref="C20:E20"/>
    </sheetView>
  </sheetViews>
  <sheetFormatPr defaultColWidth="9" defaultRowHeight="11.25"/>
  <cols>
    <col min="1" max="1" width="25.2555555555556" customWidth="1"/>
    <col min="2" max="2" width="20" customWidth="1"/>
    <col min="3" max="3" width="15.3777777777778" customWidth="1"/>
    <col min="4" max="4" width="16.3777777777778" customWidth="1"/>
    <col min="5" max="5" width="14.5" customWidth="1"/>
    <col min="6" max="6" width="22" customWidth="1"/>
    <col min="7" max="7" width="23.3777777777778" customWidth="1"/>
    <col min="8" max="8" width="18.5" customWidth="1"/>
    <col min="9" max="9" width="16.5" customWidth="1"/>
    <col min="10" max="11" width="13.8777777777778" customWidth="1"/>
    <col min="12" max="12" width="12.3777777777778" customWidth="1"/>
    <col min="13" max="13" width="12.5" customWidth="1"/>
    <col min="14" max="15" width="12.8777777777778" customWidth="1"/>
    <col min="16" max="16" width="21.1222222222222" customWidth="1"/>
    <col min="17" max="17" width="12.8777777777778" customWidth="1"/>
    <col min="18" max="19" width="13.8777777777778" customWidth="1"/>
    <col min="20" max="20" width="14.5" customWidth="1"/>
    <col min="21" max="21" width="22" customWidth="1"/>
    <col min="22" max="22" width="23.3777777777778" customWidth="1"/>
    <col min="23" max="23" width="18.5" customWidth="1"/>
    <col min="24" max="24" width="16.5" customWidth="1"/>
    <col min="25" max="26" width="13.8777777777778" customWidth="1"/>
    <col min="27" max="27" width="12.3777777777778" customWidth="1"/>
    <col min="28" max="28" width="12.5" customWidth="1"/>
    <col min="29" max="30" width="12.8777777777778" customWidth="1"/>
    <col min="31" max="31" width="21.1222222222222" customWidth="1"/>
    <col min="32" max="32" width="12.8777777777778" customWidth="1"/>
    <col min="33" max="34" width="13.8777777777778" customWidth="1"/>
    <col min="35" max="35" width="14.5" customWidth="1"/>
    <col min="36" max="36" width="22" customWidth="1"/>
    <col min="37" max="37" width="23.3777777777778" customWidth="1"/>
    <col min="38" max="38" width="18.5" customWidth="1"/>
    <col min="39" max="39" width="16.5" customWidth="1"/>
    <col min="40" max="41" width="13.8777777777778" customWidth="1"/>
    <col min="42" max="42" width="12.3777777777778" customWidth="1"/>
    <col min="43" max="43" width="12.5" customWidth="1"/>
    <col min="44" max="45" width="12.8777777777778" customWidth="1"/>
    <col min="46" max="46" width="27" customWidth="1"/>
    <col min="47" max="47" width="15" customWidth="1"/>
    <col min="48" max="48" width="13" customWidth="1"/>
    <col min="49" max="49" width="9.33333333333333"/>
    <col min="50" max="50" width="12.8777777777778" customWidth="1"/>
    <col min="51" max="51" width="13.8777777777778" customWidth="1"/>
    <col min="52" max="52" width="15.1222222222222" customWidth="1"/>
    <col min="53" max="53" width="13.3777777777778" customWidth="1"/>
    <col min="54" max="54" width="13.6222222222222" customWidth="1"/>
    <col min="55" max="55" width="12.3777777777778" customWidth="1"/>
    <col min="59" max="59" width="10" customWidth="1"/>
    <col min="60" max="60" width="11" customWidth="1"/>
  </cols>
  <sheetData>
    <row r="1" ht="18" customHeight="1" spans="1:60">
      <c r="A1" s="5"/>
      <c r="B1" s="5"/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23"/>
      <c r="P1" s="5"/>
      <c r="Q1" s="5"/>
      <c r="R1" s="5"/>
      <c r="S1" s="5"/>
      <c r="T1" s="5"/>
      <c r="U1" s="6"/>
      <c r="V1" s="6"/>
      <c r="W1" s="6"/>
      <c r="X1" s="6"/>
      <c r="Y1" s="6"/>
      <c r="Z1" s="6"/>
      <c r="AA1" s="6"/>
      <c r="AB1" s="6"/>
      <c r="AC1" s="6"/>
      <c r="AD1" s="23" t="s">
        <v>67</v>
      </c>
      <c r="AE1" s="5"/>
      <c r="AF1" s="5"/>
      <c r="AG1" s="5"/>
      <c r="AH1" s="5"/>
      <c r="AI1" s="5"/>
      <c r="AJ1" s="6"/>
      <c r="AK1" s="6"/>
      <c r="AL1" s="6"/>
      <c r="AM1" s="6"/>
      <c r="AN1" s="6"/>
      <c r="AO1" s="6"/>
      <c r="AP1" s="6"/>
      <c r="AQ1" s="6"/>
      <c r="AR1" s="6"/>
      <c r="AS1" s="23"/>
      <c r="AT1" s="5"/>
      <c r="AU1" s="5"/>
      <c r="AV1" s="5"/>
      <c r="AW1" s="5"/>
      <c r="AX1" s="5"/>
      <c r="AY1" s="6"/>
      <c r="AZ1" s="6"/>
      <c r="BA1" s="6"/>
      <c r="BB1" s="6"/>
      <c r="BC1" s="6"/>
      <c r="BD1" s="6"/>
      <c r="BE1" s="6"/>
      <c r="BF1" s="6"/>
      <c r="BG1" s="6"/>
      <c r="BH1" s="23" t="s">
        <v>67</v>
      </c>
    </row>
    <row r="2" ht="18" customHeight="1" spans="1:60">
      <c r="A2" s="7" t="s">
        <v>68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 t="s">
        <v>68</v>
      </c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</row>
    <row r="3" ht="18" customHeight="1" spans="1:60">
      <c r="A3" s="8"/>
      <c r="B3" s="8"/>
      <c r="C3" s="8"/>
      <c r="D3" s="8"/>
      <c r="E3" s="8"/>
      <c r="F3" s="6"/>
      <c r="G3" s="6"/>
      <c r="H3" s="6"/>
      <c r="I3" s="6"/>
      <c r="J3" s="6"/>
      <c r="K3" s="6"/>
      <c r="L3" s="6"/>
      <c r="M3" s="6"/>
      <c r="N3" s="6"/>
      <c r="O3" s="23"/>
      <c r="P3" s="8"/>
      <c r="Q3" s="8"/>
      <c r="R3" s="8"/>
      <c r="S3" s="8"/>
      <c r="T3" s="8"/>
      <c r="U3" s="6"/>
      <c r="V3" s="6"/>
      <c r="W3" s="6"/>
      <c r="X3" s="6"/>
      <c r="Y3" s="6"/>
      <c r="Z3" s="6"/>
      <c r="AA3" s="6"/>
      <c r="AB3" s="6"/>
      <c r="AC3" s="6"/>
      <c r="AD3" s="23" t="s">
        <v>69</v>
      </c>
      <c r="AE3" s="8"/>
      <c r="AF3" s="8"/>
      <c r="AG3" s="8"/>
      <c r="AH3" s="8"/>
      <c r="AI3" s="8"/>
      <c r="AJ3" s="6"/>
      <c r="AK3" s="6"/>
      <c r="AL3" s="6"/>
      <c r="AM3" s="6"/>
      <c r="AN3" s="6"/>
      <c r="AO3" s="6"/>
      <c r="AP3" s="6"/>
      <c r="AQ3" s="6"/>
      <c r="AR3" s="6"/>
      <c r="AS3" s="23"/>
      <c r="AT3" s="8"/>
      <c r="AU3" s="8"/>
      <c r="AV3" s="8"/>
      <c r="AW3" s="8"/>
      <c r="AX3" s="8"/>
      <c r="AY3" s="6"/>
      <c r="AZ3" s="6"/>
      <c r="BA3" s="6"/>
      <c r="BB3" s="6"/>
      <c r="BC3" s="6"/>
      <c r="BD3" s="6"/>
      <c r="BE3" s="6"/>
      <c r="BF3" s="6"/>
      <c r="BG3" s="6"/>
      <c r="BH3" s="23" t="s">
        <v>69</v>
      </c>
    </row>
    <row r="4" s="1" customFormat="1" ht="21" customHeight="1" spans="1:60">
      <c r="A4" s="9" t="s">
        <v>70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24" t="s">
        <v>71</v>
      </c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9" t="s">
        <v>72</v>
      </c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33" t="s">
        <v>73</v>
      </c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</row>
    <row r="5" s="2" customFormat="1" ht="33" customHeight="1" spans="1:60">
      <c r="A5" s="10" t="s">
        <v>14</v>
      </c>
      <c r="B5" s="10" t="s">
        <v>74</v>
      </c>
      <c r="C5" s="10" t="s">
        <v>75</v>
      </c>
      <c r="D5" s="10" t="s">
        <v>76</v>
      </c>
      <c r="E5" s="10" t="s">
        <v>77</v>
      </c>
      <c r="F5" s="11" t="s">
        <v>78</v>
      </c>
      <c r="G5" s="12" t="s">
        <v>79</v>
      </c>
      <c r="H5" s="12"/>
      <c r="I5" s="12"/>
      <c r="J5" s="25" t="s">
        <v>80</v>
      </c>
      <c r="K5" s="25" t="s">
        <v>81</v>
      </c>
      <c r="L5" s="13" t="s">
        <v>82</v>
      </c>
      <c r="M5" s="26" t="s">
        <v>83</v>
      </c>
      <c r="N5" s="27" t="s">
        <v>84</v>
      </c>
      <c r="O5" s="27" t="s">
        <v>85</v>
      </c>
      <c r="P5" s="10" t="s">
        <v>17</v>
      </c>
      <c r="Q5" s="10" t="s">
        <v>74</v>
      </c>
      <c r="R5" s="10" t="s">
        <v>75</v>
      </c>
      <c r="S5" s="10" t="s">
        <v>76</v>
      </c>
      <c r="T5" s="10" t="s">
        <v>77</v>
      </c>
      <c r="U5" s="11" t="s">
        <v>78</v>
      </c>
      <c r="V5" s="12" t="s">
        <v>79</v>
      </c>
      <c r="W5" s="12"/>
      <c r="X5" s="12"/>
      <c r="Y5" s="25" t="s">
        <v>80</v>
      </c>
      <c r="Z5" s="25" t="s">
        <v>81</v>
      </c>
      <c r="AA5" s="13" t="s">
        <v>82</v>
      </c>
      <c r="AB5" s="26" t="s">
        <v>83</v>
      </c>
      <c r="AC5" s="27" t="s">
        <v>84</v>
      </c>
      <c r="AD5" s="27" t="s">
        <v>85</v>
      </c>
      <c r="AE5" s="10" t="s">
        <v>19</v>
      </c>
      <c r="AF5" s="10" t="s">
        <v>74</v>
      </c>
      <c r="AG5" s="10" t="s">
        <v>75</v>
      </c>
      <c r="AH5" s="10" t="s">
        <v>76</v>
      </c>
      <c r="AI5" s="10" t="s">
        <v>77</v>
      </c>
      <c r="AJ5" s="11" t="s">
        <v>78</v>
      </c>
      <c r="AK5" s="12" t="s">
        <v>79</v>
      </c>
      <c r="AL5" s="12"/>
      <c r="AM5" s="12"/>
      <c r="AN5" s="25" t="s">
        <v>80</v>
      </c>
      <c r="AO5" s="25" t="s">
        <v>81</v>
      </c>
      <c r="AP5" s="13" t="s">
        <v>82</v>
      </c>
      <c r="AQ5" s="26" t="s">
        <v>83</v>
      </c>
      <c r="AR5" s="27" t="s">
        <v>84</v>
      </c>
      <c r="AS5" s="27" t="s">
        <v>85</v>
      </c>
      <c r="AT5" s="10" t="s">
        <v>21</v>
      </c>
      <c r="AU5" s="10" t="s">
        <v>74</v>
      </c>
      <c r="AV5" s="10" t="s">
        <v>75</v>
      </c>
      <c r="AW5" s="10" t="s">
        <v>76</v>
      </c>
      <c r="AX5" s="10" t="s">
        <v>77</v>
      </c>
      <c r="AY5" s="11" t="s">
        <v>78</v>
      </c>
      <c r="AZ5" s="12" t="s">
        <v>79</v>
      </c>
      <c r="BA5" s="12"/>
      <c r="BB5" s="12"/>
      <c r="BC5" s="25" t="s">
        <v>80</v>
      </c>
      <c r="BD5" s="25" t="s">
        <v>81</v>
      </c>
      <c r="BE5" s="13" t="s">
        <v>82</v>
      </c>
      <c r="BF5" s="26" t="s">
        <v>83</v>
      </c>
      <c r="BG5" s="27" t="s">
        <v>84</v>
      </c>
      <c r="BH5" s="27" t="s">
        <v>85</v>
      </c>
    </row>
    <row r="6" s="2" customFormat="1" ht="69.75" customHeight="1" spans="1:60">
      <c r="A6" s="10"/>
      <c r="B6" s="10"/>
      <c r="C6" s="10"/>
      <c r="D6" s="10"/>
      <c r="E6" s="10"/>
      <c r="F6" s="11"/>
      <c r="G6" s="13" t="s">
        <v>86</v>
      </c>
      <c r="H6" s="13" t="s">
        <v>87</v>
      </c>
      <c r="I6" s="13" t="s">
        <v>88</v>
      </c>
      <c r="J6" s="25"/>
      <c r="K6" s="25"/>
      <c r="L6" s="13"/>
      <c r="M6" s="26"/>
      <c r="N6" s="27"/>
      <c r="O6" s="27"/>
      <c r="P6" s="10"/>
      <c r="Q6" s="10"/>
      <c r="R6" s="10"/>
      <c r="S6" s="10"/>
      <c r="T6" s="10"/>
      <c r="U6" s="11"/>
      <c r="V6" s="13" t="s">
        <v>86</v>
      </c>
      <c r="W6" s="13" t="s">
        <v>87</v>
      </c>
      <c r="X6" s="13" t="s">
        <v>88</v>
      </c>
      <c r="Y6" s="25"/>
      <c r="Z6" s="25"/>
      <c r="AA6" s="13"/>
      <c r="AB6" s="26"/>
      <c r="AC6" s="27"/>
      <c r="AD6" s="27"/>
      <c r="AE6" s="10"/>
      <c r="AF6" s="10"/>
      <c r="AG6" s="10"/>
      <c r="AH6" s="10"/>
      <c r="AI6" s="10"/>
      <c r="AJ6" s="11"/>
      <c r="AK6" s="13" t="s">
        <v>86</v>
      </c>
      <c r="AL6" s="13" t="s">
        <v>87</v>
      </c>
      <c r="AM6" s="13" t="s">
        <v>88</v>
      </c>
      <c r="AN6" s="25"/>
      <c r="AO6" s="25"/>
      <c r="AP6" s="13"/>
      <c r="AQ6" s="26"/>
      <c r="AR6" s="27"/>
      <c r="AS6" s="27"/>
      <c r="AT6" s="10"/>
      <c r="AU6" s="10"/>
      <c r="AV6" s="10"/>
      <c r="AW6" s="10"/>
      <c r="AX6" s="10"/>
      <c r="AY6" s="11"/>
      <c r="AZ6" s="13" t="s">
        <v>86</v>
      </c>
      <c r="BA6" s="13" t="s">
        <v>87</v>
      </c>
      <c r="BB6" s="13" t="s">
        <v>88</v>
      </c>
      <c r="BC6" s="25"/>
      <c r="BD6" s="25"/>
      <c r="BE6" s="13"/>
      <c r="BF6" s="26"/>
      <c r="BG6" s="27"/>
      <c r="BH6" s="27"/>
    </row>
    <row r="7" s="3" customFormat="1" ht="24" spans="1:224">
      <c r="A7" s="14" t="s">
        <v>42</v>
      </c>
      <c r="B7" s="15" t="s">
        <v>89</v>
      </c>
      <c r="C7" s="16">
        <v>2070101</v>
      </c>
      <c r="D7" s="16">
        <v>50101</v>
      </c>
      <c r="E7" s="16">
        <v>30101</v>
      </c>
      <c r="F7" s="16" t="s">
        <v>90</v>
      </c>
      <c r="G7" s="16" t="s">
        <v>90</v>
      </c>
      <c r="H7" s="16" t="s">
        <v>90</v>
      </c>
      <c r="I7" s="28"/>
      <c r="J7" s="28"/>
      <c r="K7" s="28"/>
      <c r="L7" s="28"/>
      <c r="M7" s="28"/>
      <c r="N7" s="28"/>
      <c r="O7" s="28"/>
      <c r="P7" s="22" t="s">
        <v>43</v>
      </c>
      <c r="Q7" s="22" t="s">
        <v>91</v>
      </c>
      <c r="R7" s="16">
        <v>2070404</v>
      </c>
      <c r="S7" s="16">
        <v>50501</v>
      </c>
      <c r="T7" s="16">
        <v>30101</v>
      </c>
      <c r="U7" s="16" t="s">
        <v>92</v>
      </c>
      <c r="V7" s="16" t="s">
        <v>92</v>
      </c>
      <c r="W7" s="16" t="s">
        <v>92</v>
      </c>
      <c r="X7" s="28"/>
      <c r="Y7" s="28"/>
      <c r="Z7" s="28"/>
      <c r="AA7" s="28"/>
      <c r="AB7" s="28"/>
      <c r="AC7" s="28"/>
      <c r="AD7" s="28"/>
      <c r="AE7" s="14" t="s">
        <v>93</v>
      </c>
      <c r="AF7" s="30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14" t="s">
        <v>42</v>
      </c>
      <c r="AU7" s="15" t="s">
        <v>89</v>
      </c>
      <c r="AV7" s="16">
        <v>2070101</v>
      </c>
      <c r="AW7" s="16">
        <v>50101</v>
      </c>
      <c r="AX7" s="16">
        <v>30101</v>
      </c>
      <c r="AY7" s="16" t="s">
        <v>90</v>
      </c>
      <c r="AZ7" s="16" t="s">
        <v>90</v>
      </c>
      <c r="BA7" s="16" t="s">
        <v>90</v>
      </c>
      <c r="BB7" s="28"/>
      <c r="BC7" s="28"/>
      <c r="BD7" s="28"/>
      <c r="BE7" s="28"/>
      <c r="BF7" s="28"/>
      <c r="BG7" s="28"/>
      <c r="BH7" s="28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</row>
    <row r="8" s="4" customFormat="1" ht="24" spans="1:60">
      <c r="A8" s="14" t="s">
        <v>42</v>
      </c>
      <c r="B8" s="15" t="s">
        <v>89</v>
      </c>
      <c r="C8" s="16">
        <v>2070101</v>
      </c>
      <c r="D8" s="16">
        <v>50101</v>
      </c>
      <c r="E8" s="16">
        <v>3010201</v>
      </c>
      <c r="F8" s="16" t="s">
        <v>94</v>
      </c>
      <c r="G8" s="16" t="s">
        <v>94</v>
      </c>
      <c r="H8" s="16" t="s">
        <v>94</v>
      </c>
      <c r="I8" s="18"/>
      <c r="J8" s="18"/>
      <c r="K8" s="28"/>
      <c r="L8" s="28"/>
      <c r="M8" s="28"/>
      <c r="N8" s="28"/>
      <c r="O8" s="28"/>
      <c r="P8" s="22" t="s">
        <v>43</v>
      </c>
      <c r="Q8" s="22" t="s">
        <v>91</v>
      </c>
      <c r="R8" s="16">
        <v>2070404</v>
      </c>
      <c r="S8" s="16">
        <v>50501</v>
      </c>
      <c r="T8" s="16">
        <v>3010201</v>
      </c>
      <c r="U8" s="16" t="s">
        <v>95</v>
      </c>
      <c r="V8" s="16" t="s">
        <v>95</v>
      </c>
      <c r="W8" s="16" t="s">
        <v>95</v>
      </c>
      <c r="X8" s="18"/>
      <c r="Y8" s="18"/>
      <c r="Z8" s="28"/>
      <c r="AA8" s="28"/>
      <c r="AB8" s="28"/>
      <c r="AC8" s="28"/>
      <c r="AD8" s="28"/>
      <c r="AE8" s="14"/>
      <c r="AF8" s="30"/>
      <c r="AG8" s="28"/>
      <c r="AH8" s="28"/>
      <c r="AI8" s="28"/>
      <c r="AJ8" s="28"/>
      <c r="AK8" s="28"/>
      <c r="AL8" s="28"/>
      <c r="AM8" s="18"/>
      <c r="AN8" s="18"/>
      <c r="AO8" s="28"/>
      <c r="AP8" s="28"/>
      <c r="AQ8" s="28"/>
      <c r="AR8" s="28"/>
      <c r="AS8" s="28"/>
      <c r="AT8" s="14" t="s">
        <v>42</v>
      </c>
      <c r="AU8" s="15" t="s">
        <v>89</v>
      </c>
      <c r="AV8" s="16">
        <v>2070101</v>
      </c>
      <c r="AW8" s="16">
        <v>50101</v>
      </c>
      <c r="AX8" s="16">
        <v>3010201</v>
      </c>
      <c r="AY8" s="16" t="s">
        <v>94</v>
      </c>
      <c r="AZ8" s="16" t="s">
        <v>94</v>
      </c>
      <c r="BA8" s="16" t="s">
        <v>94</v>
      </c>
      <c r="BB8" s="18"/>
      <c r="BC8" s="18"/>
      <c r="BD8" s="28"/>
      <c r="BE8" s="28"/>
      <c r="BF8" s="28"/>
      <c r="BG8" s="28"/>
      <c r="BH8" s="28"/>
    </row>
    <row r="9" s="4" customFormat="1" ht="24" spans="1:60">
      <c r="A9" s="14" t="s">
        <v>42</v>
      </c>
      <c r="B9" s="15" t="s">
        <v>89</v>
      </c>
      <c r="C9" s="16">
        <v>2070101</v>
      </c>
      <c r="D9" s="16">
        <v>50101</v>
      </c>
      <c r="E9" s="16">
        <v>3010202</v>
      </c>
      <c r="F9" s="16" t="s">
        <v>96</v>
      </c>
      <c r="G9" s="16" t="s">
        <v>96</v>
      </c>
      <c r="H9" s="16" t="s">
        <v>96</v>
      </c>
      <c r="I9" s="28"/>
      <c r="J9" s="28"/>
      <c r="K9" s="28"/>
      <c r="L9" s="28"/>
      <c r="M9" s="28"/>
      <c r="N9" s="28"/>
      <c r="O9" s="28"/>
      <c r="P9" s="22" t="s">
        <v>43</v>
      </c>
      <c r="Q9" s="22" t="s">
        <v>91</v>
      </c>
      <c r="R9" s="16">
        <v>2070404</v>
      </c>
      <c r="S9" s="16">
        <v>50501</v>
      </c>
      <c r="T9" s="16">
        <v>3010202</v>
      </c>
      <c r="U9" s="16" t="s">
        <v>97</v>
      </c>
      <c r="V9" s="16" t="s">
        <v>97</v>
      </c>
      <c r="W9" s="16" t="s">
        <v>97</v>
      </c>
      <c r="X9" s="28"/>
      <c r="Y9" s="28"/>
      <c r="Z9" s="28"/>
      <c r="AA9" s="28"/>
      <c r="AB9" s="28"/>
      <c r="AC9" s="28"/>
      <c r="AD9" s="28"/>
      <c r="AE9" s="14"/>
      <c r="AF9" s="14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14" t="s">
        <v>42</v>
      </c>
      <c r="AU9" s="15" t="s">
        <v>89</v>
      </c>
      <c r="AV9" s="16">
        <v>2070101</v>
      </c>
      <c r="AW9" s="16">
        <v>50101</v>
      </c>
      <c r="AX9" s="16">
        <v>3010202</v>
      </c>
      <c r="AY9" s="16" t="s">
        <v>96</v>
      </c>
      <c r="AZ9" s="16" t="s">
        <v>96</v>
      </c>
      <c r="BA9" s="16" t="s">
        <v>96</v>
      </c>
      <c r="BB9" s="28"/>
      <c r="BC9" s="28"/>
      <c r="BD9" s="28"/>
      <c r="BE9" s="28"/>
      <c r="BF9" s="28"/>
      <c r="BG9" s="28"/>
      <c r="BH9" s="28"/>
    </row>
    <row r="10" s="4" customFormat="1" ht="24" spans="1:224">
      <c r="A10" s="14" t="s">
        <v>42</v>
      </c>
      <c r="B10" s="15" t="s">
        <v>89</v>
      </c>
      <c r="C10" s="16">
        <v>2070101</v>
      </c>
      <c r="D10" s="16">
        <v>50101</v>
      </c>
      <c r="E10" s="16">
        <v>3010203</v>
      </c>
      <c r="F10" s="16" t="s">
        <v>98</v>
      </c>
      <c r="G10" s="16" t="s">
        <v>98</v>
      </c>
      <c r="H10" s="16" t="s">
        <v>98</v>
      </c>
      <c r="I10" s="28"/>
      <c r="J10" s="28"/>
      <c r="K10" s="28"/>
      <c r="L10" s="28"/>
      <c r="M10" s="28"/>
      <c r="N10" s="28"/>
      <c r="O10" s="28"/>
      <c r="P10" s="22" t="s">
        <v>43</v>
      </c>
      <c r="Q10" s="22" t="s">
        <v>91</v>
      </c>
      <c r="R10" s="16">
        <v>2070404</v>
      </c>
      <c r="S10" s="16">
        <v>50501</v>
      </c>
      <c r="T10" s="16">
        <v>3010206</v>
      </c>
      <c r="U10" s="16" t="s">
        <v>99</v>
      </c>
      <c r="V10" s="16" t="s">
        <v>99</v>
      </c>
      <c r="W10" s="16" t="s">
        <v>99</v>
      </c>
      <c r="X10" s="28"/>
      <c r="Y10" s="28"/>
      <c r="Z10" s="28"/>
      <c r="AA10" s="28"/>
      <c r="AB10" s="28"/>
      <c r="AC10" s="28"/>
      <c r="AD10" s="28"/>
      <c r="AE10" s="14"/>
      <c r="AF10" s="14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14" t="s">
        <v>42</v>
      </c>
      <c r="AU10" s="15" t="s">
        <v>89</v>
      </c>
      <c r="AV10" s="16">
        <v>2070101</v>
      </c>
      <c r="AW10" s="16">
        <v>50101</v>
      </c>
      <c r="AX10" s="16">
        <v>3010203</v>
      </c>
      <c r="AY10" s="16" t="s">
        <v>98</v>
      </c>
      <c r="AZ10" s="16" t="s">
        <v>98</v>
      </c>
      <c r="BA10" s="16" t="s">
        <v>98</v>
      </c>
      <c r="BB10" s="28"/>
      <c r="BC10" s="28"/>
      <c r="BD10" s="28"/>
      <c r="BE10" s="28"/>
      <c r="BF10" s="28"/>
      <c r="BG10" s="28"/>
      <c r="BH10" s="28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</row>
    <row r="11" s="4" customFormat="1" ht="24" spans="1:60">
      <c r="A11" s="14" t="s">
        <v>42</v>
      </c>
      <c r="B11" s="15" t="s">
        <v>89</v>
      </c>
      <c r="C11" s="16">
        <v>2070101</v>
      </c>
      <c r="D11" s="16">
        <v>50101</v>
      </c>
      <c r="E11" s="16">
        <v>3010207</v>
      </c>
      <c r="F11" s="16" t="s">
        <v>99</v>
      </c>
      <c r="G11" s="16" t="s">
        <v>99</v>
      </c>
      <c r="H11" s="16" t="s">
        <v>99</v>
      </c>
      <c r="I11" s="18"/>
      <c r="J11" s="18"/>
      <c r="K11" s="18"/>
      <c r="L11" s="18"/>
      <c r="M11" s="18"/>
      <c r="N11" s="18"/>
      <c r="O11" s="18"/>
      <c r="P11" s="22" t="s">
        <v>43</v>
      </c>
      <c r="Q11" s="22" t="s">
        <v>91</v>
      </c>
      <c r="R11" s="16">
        <v>2070404</v>
      </c>
      <c r="S11" s="16">
        <v>50501</v>
      </c>
      <c r="T11" s="16">
        <v>3010301</v>
      </c>
      <c r="U11" s="16" t="s">
        <v>100</v>
      </c>
      <c r="V11" s="16" t="s">
        <v>100</v>
      </c>
      <c r="W11" s="16" t="s">
        <v>100</v>
      </c>
      <c r="X11" s="18"/>
      <c r="Y11" s="18"/>
      <c r="Z11" s="18"/>
      <c r="AA11" s="18"/>
      <c r="AB11" s="18"/>
      <c r="AC11" s="18"/>
      <c r="AD11" s="18"/>
      <c r="AE11" s="31"/>
      <c r="AF11" s="31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4" t="s">
        <v>42</v>
      </c>
      <c r="AU11" s="15" t="s">
        <v>89</v>
      </c>
      <c r="AV11" s="16">
        <v>2070101</v>
      </c>
      <c r="AW11" s="16">
        <v>50101</v>
      </c>
      <c r="AX11" s="16">
        <v>3010207</v>
      </c>
      <c r="AY11" s="16" t="s">
        <v>99</v>
      </c>
      <c r="AZ11" s="16" t="s">
        <v>99</v>
      </c>
      <c r="BA11" s="16" t="s">
        <v>99</v>
      </c>
      <c r="BB11" s="18"/>
      <c r="BC11" s="18"/>
      <c r="BD11" s="18"/>
      <c r="BE11" s="18"/>
      <c r="BF11" s="18"/>
      <c r="BG11" s="18"/>
      <c r="BH11" s="18"/>
    </row>
    <row r="12" s="4" customFormat="1" ht="24" spans="1:60">
      <c r="A12" s="14" t="s">
        <v>42</v>
      </c>
      <c r="B12" s="15" t="s">
        <v>89</v>
      </c>
      <c r="C12" s="16">
        <v>2070101</v>
      </c>
      <c r="D12" s="16">
        <v>50101</v>
      </c>
      <c r="E12" s="16">
        <v>3010302</v>
      </c>
      <c r="F12" s="16" t="s">
        <v>101</v>
      </c>
      <c r="G12" s="16" t="s">
        <v>101</v>
      </c>
      <c r="H12" s="16" t="s">
        <v>101</v>
      </c>
      <c r="I12" s="18"/>
      <c r="J12" s="18"/>
      <c r="K12" s="18"/>
      <c r="L12" s="18"/>
      <c r="M12" s="18"/>
      <c r="N12" s="18"/>
      <c r="O12" s="18"/>
      <c r="P12" s="22" t="s">
        <v>43</v>
      </c>
      <c r="Q12" s="22" t="s">
        <v>102</v>
      </c>
      <c r="R12" s="16">
        <v>2080505</v>
      </c>
      <c r="S12" s="16">
        <v>50501</v>
      </c>
      <c r="T12" s="16">
        <v>30108</v>
      </c>
      <c r="U12" s="16" t="s">
        <v>103</v>
      </c>
      <c r="V12" s="16" t="s">
        <v>103</v>
      </c>
      <c r="W12" s="16" t="s">
        <v>103</v>
      </c>
      <c r="X12" s="18"/>
      <c r="Y12" s="18"/>
      <c r="Z12" s="18"/>
      <c r="AA12" s="18"/>
      <c r="AB12" s="18"/>
      <c r="AC12" s="18"/>
      <c r="AD12" s="18"/>
      <c r="AE12" s="31"/>
      <c r="AF12" s="31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4" t="s">
        <v>42</v>
      </c>
      <c r="AU12" s="15" t="s">
        <v>89</v>
      </c>
      <c r="AV12" s="16">
        <v>2070101</v>
      </c>
      <c r="AW12" s="16">
        <v>50101</v>
      </c>
      <c r="AX12" s="16">
        <v>3010302</v>
      </c>
      <c r="AY12" s="16" t="s">
        <v>101</v>
      </c>
      <c r="AZ12" s="16" t="s">
        <v>101</v>
      </c>
      <c r="BA12" s="16" t="s">
        <v>101</v>
      </c>
      <c r="BB12" s="18"/>
      <c r="BC12" s="18"/>
      <c r="BD12" s="18"/>
      <c r="BE12" s="18"/>
      <c r="BF12" s="18"/>
      <c r="BG12" s="18"/>
      <c r="BH12" s="18"/>
    </row>
    <row r="13" s="4" customFormat="1" ht="24" spans="1:60">
      <c r="A13" s="14" t="s">
        <v>42</v>
      </c>
      <c r="B13" s="15" t="s">
        <v>104</v>
      </c>
      <c r="C13" s="16">
        <v>208050</v>
      </c>
      <c r="D13" s="16">
        <v>50102</v>
      </c>
      <c r="E13" s="16">
        <v>30108</v>
      </c>
      <c r="F13" s="16" t="s">
        <v>105</v>
      </c>
      <c r="G13" s="16" t="s">
        <v>105</v>
      </c>
      <c r="H13" s="16" t="s">
        <v>105</v>
      </c>
      <c r="I13" s="18"/>
      <c r="J13" s="18"/>
      <c r="K13" s="18"/>
      <c r="L13" s="18"/>
      <c r="M13" s="18"/>
      <c r="N13" s="18"/>
      <c r="O13" s="18"/>
      <c r="P13" s="22" t="s">
        <v>43</v>
      </c>
      <c r="Q13" s="22" t="s">
        <v>106</v>
      </c>
      <c r="R13" s="16">
        <v>2080506</v>
      </c>
      <c r="S13" s="16">
        <v>50501</v>
      </c>
      <c r="T13" s="16">
        <v>30109</v>
      </c>
      <c r="U13" s="16" t="s">
        <v>107</v>
      </c>
      <c r="V13" s="16" t="s">
        <v>107</v>
      </c>
      <c r="W13" s="16" t="s">
        <v>107</v>
      </c>
      <c r="X13" s="18"/>
      <c r="Y13" s="18"/>
      <c r="Z13" s="18"/>
      <c r="AA13" s="18"/>
      <c r="AB13" s="18"/>
      <c r="AC13" s="18"/>
      <c r="AD13" s="18"/>
      <c r="AE13" s="32"/>
      <c r="AF13" s="32"/>
      <c r="AG13" s="32"/>
      <c r="AH13" s="32"/>
      <c r="AI13" s="32"/>
      <c r="AJ13" s="18"/>
      <c r="AK13" s="28"/>
      <c r="AL13" s="18"/>
      <c r="AM13" s="18"/>
      <c r="AN13" s="18"/>
      <c r="AO13" s="18"/>
      <c r="AP13" s="18"/>
      <c r="AQ13" s="18"/>
      <c r="AR13" s="18"/>
      <c r="AS13" s="18"/>
      <c r="AT13" s="14" t="s">
        <v>42</v>
      </c>
      <c r="AU13" s="15" t="s">
        <v>104</v>
      </c>
      <c r="AV13" s="16">
        <v>208050</v>
      </c>
      <c r="AW13" s="16">
        <v>50102</v>
      </c>
      <c r="AX13" s="16">
        <v>30108</v>
      </c>
      <c r="AY13" s="16" t="s">
        <v>105</v>
      </c>
      <c r="AZ13" s="16" t="s">
        <v>105</v>
      </c>
      <c r="BA13" s="16" t="s">
        <v>105</v>
      </c>
      <c r="BB13" s="18"/>
      <c r="BC13" s="18"/>
      <c r="BD13" s="18"/>
      <c r="BE13" s="18"/>
      <c r="BF13" s="18"/>
      <c r="BG13" s="18"/>
      <c r="BH13" s="18"/>
    </row>
    <row r="14" s="4" customFormat="1" ht="24" spans="1:60">
      <c r="A14" s="14" t="s">
        <v>42</v>
      </c>
      <c r="B14" s="15" t="s">
        <v>104</v>
      </c>
      <c r="C14" s="16">
        <v>2080506</v>
      </c>
      <c r="D14" s="16">
        <v>50102</v>
      </c>
      <c r="E14" s="16">
        <v>30109</v>
      </c>
      <c r="F14" s="16" t="s">
        <v>108</v>
      </c>
      <c r="G14" s="16" t="s">
        <v>108</v>
      </c>
      <c r="H14" s="16" t="s">
        <v>108</v>
      </c>
      <c r="I14" s="18"/>
      <c r="J14" s="18"/>
      <c r="K14" s="18"/>
      <c r="L14" s="18"/>
      <c r="M14" s="18"/>
      <c r="N14" s="18"/>
      <c r="O14" s="18"/>
      <c r="P14" s="22" t="s">
        <v>43</v>
      </c>
      <c r="Q14" s="22" t="s">
        <v>109</v>
      </c>
      <c r="R14" s="16">
        <v>2080506</v>
      </c>
      <c r="S14" s="16">
        <v>50501</v>
      </c>
      <c r="T14" s="16">
        <v>3011001</v>
      </c>
      <c r="U14" s="16" t="s">
        <v>110</v>
      </c>
      <c r="V14" s="16" t="s">
        <v>110</v>
      </c>
      <c r="W14" s="16" t="s">
        <v>110</v>
      </c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4" t="s">
        <v>42</v>
      </c>
      <c r="AU14" s="15" t="s">
        <v>104</v>
      </c>
      <c r="AV14" s="16">
        <v>2080506</v>
      </c>
      <c r="AW14" s="16">
        <v>50102</v>
      </c>
      <c r="AX14" s="16">
        <v>30109</v>
      </c>
      <c r="AY14" s="16" t="s">
        <v>108</v>
      </c>
      <c r="AZ14" s="16" t="s">
        <v>108</v>
      </c>
      <c r="BA14" s="16" t="s">
        <v>108</v>
      </c>
      <c r="BB14" s="18"/>
      <c r="BC14" s="18"/>
      <c r="BD14" s="18"/>
      <c r="BE14" s="18"/>
      <c r="BF14" s="18"/>
      <c r="BG14" s="18"/>
      <c r="BH14" s="18"/>
    </row>
    <row r="15" s="4" customFormat="1" ht="24" spans="1:60">
      <c r="A15" s="14" t="s">
        <v>42</v>
      </c>
      <c r="B15" s="15" t="s">
        <v>104</v>
      </c>
      <c r="C15" s="16">
        <v>2101102</v>
      </c>
      <c r="D15" s="16">
        <v>50102</v>
      </c>
      <c r="E15" s="16">
        <v>3011001</v>
      </c>
      <c r="F15" s="16" t="s">
        <v>111</v>
      </c>
      <c r="G15" s="16" t="s">
        <v>111</v>
      </c>
      <c r="H15" s="16" t="s">
        <v>111</v>
      </c>
      <c r="I15" s="18"/>
      <c r="J15" s="18"/>
      <c r="K15" s="18"/>
      <c r="L15" s="18"/>
      <c r="M15" s="18"/>
      <c r="N15" s="18"/>
      <c r="O15" s="18"/>
      <c r="P15" s="22" t="s">
        <v>43</v>
      </c>
      <c r="Q15" s="22" t="s">
        <v>109</v>
      </c>
      <c r="R15" s="16">
        <v>2080506</v>
      </c>
      <c r="S15" s="16">
        <v>50501</v>
      </c>
      <c r="T15" s="16">
        <v>3011201</v>
      </c>
      <c r="U15" s="16" t="s">
        <v>112</v>
      </c>
      <c r="V15" s="16" t="s">
        <v>112</v>
      </c>
      <c r="W15" s="16" t="s">
        <v>112</v>
      </c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4" t="s">
        <v>42</v>
      </c>
      <c r="AU15" s="15" t="s">
        <v>104</v>
      </c>
      <c r="AV15" s="16">
        <v>2101102</v>
      </c>
      <c r="AW15" s="16">
        <v>50102</v>
      </c>
      <c r="AX15" s="16">
        <v>3011001</v>
      </c>
      <c r="AY15" s="16" t="s">
        <v>111</v>
      </c>
      <c r="AZ15" s="16" t="s">
        <v>111</v>
      </c>
      <c r="BA15" s="16" t="s">
        <v>111</v>
      </c>
      <c r="BB15" s="18"/>
      <c r="BC15" s="18"/>
      <c r="BD15" s="18"/>
      <c r="BE15" s="18"/>
      <c r="BF15" s="18"/>
      <c r="BG15" s="18"/>
      <c r="BH15" s="18"/>
    </row>
    <row r="16" s="4" customFormat="1" ht="24" spans="1:60">
      <c r="A16" s="14" t="s">
        <v>42</v>
      </c>
      <c r="B16" s="15" t="s">
        <v>104</v>
      </c>
      <c r="C16" s="16">
        <v>2101103</v>
      </c>
      <c r="D16" s="16">
        <v>50102</v>
      </c>
      <c r="E16" s="16">
        <v>30111</v>
      </c>
      <c r="F16" s="16" t="s">
        <v>113</v>
      </c>
      <c r="G16" s="16" t="s">
        <v>113</v>
      </c>
      <c r="H16" s="16" t="s">
        <v>113</v>
      </c>
      <c r="I16" s="18"/>
      <c r="J16" s="18"/>
      <c r="K16" s="18"/>
      <c r="L16" s="18"/>
      <c r="M16" s="18"/>
      <c r="N16" s="18"/>
      <c r="O16" s="18"/>
      <c r="P16" s="22" t="s">
        <v>43</v>
      </c>
      <c r="Q16" s="22" t="s">
        <v>109</v>
      </c>
      <c r="R16" s="16">
        <v>2080506</v>
      </c>
      <c r="S16" s="16">
        <v>50501</v>
      </c>
      <c r="T16" s="16">
        <v>3011202</v>
      </c>
      <c r="U16" s="16" t="s">
        <v>114</v>
      </c>
      <c r="V16" s="16" t="s">
        <v>114</v>
      </c>
      <c r="W16" s="16" t="s">
        <v>114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4" t="s">
        <v>42</v>
      </c>
      <c r="AU16" s="15" t="s">
        <v>104</v>
      </c>
      <c r="AV16" s="16">
        <v>2101103</v>
      </c>
      <c r="AW16" s="16">
        <v>50102</v>
      </c>
      <c r="AX16" s="16">
        <v>30111</v>
      </c>
      <c r="AY16" s="16" t="s">
        <v>113</v>
      </c>
      <c r="AZ16" s="16" t="s">
        <v>113</v>
      </c>
      <c r="BA16" s="16" t="s">
        <v>113</v>
      </c>
      <c r="BB16" s="18"/>
      <c r="BC16" s="18"/>
      <c r="BD16" s="18"/>
      <c r="BE16" s="18"/>
      <c r="BF16" s="18"/>
      <c r="BG16" s="18"/>
      <c r="BH16" s="18"/>
    </row>
    <row r="17" s="4" customFormat="1" ht="24" spans="1:60">
      <c r="A17" s="14" t="s">
        <v>42</v>
      </c>
      <c r="B17" s="15" t="s">
        <v>104</v>
      </c>
      <c r="C17" s="16">
        <v>2070101</v>
      </c>
      <c r="D17" s="16">
        <v>50102</v>
      </c>
      <c r="E17" s="16">
        <v>3011201</v>
      </c>
      <c r="F17" s="16" t="s">
        <v>115</v>
      </c>
      <c r="G17" s="16" t="s">
        <v>115</v>
      </c>
      <c r="H17" s="16" t="s">
        <v>115</v>
      </c>
      <c r="I17" s="18"/>
      <c r="J17" s="18"/>
      <c r="K17" s="18"/>
      <c r="L17" s="18"/>
      <c r="M17" s="18"/>
      <c r="N17" s="18"/>
      <c r="O17" s="18"/>
      <c r="P17" s="22" t="s">
        <v>43</v>
      </c>
      <c r="Q17" s="22" t="s">
        <v>109</v>
      </c>
      <c r="R17" s="16">
        <v>2080506</v>
      </c>
      <c r="S17" s="16">
        <v>50501</v>
      </c>
      <c r="T17" s="16">
        <v>3011203</v>
      </c>
      <c r="U17" s="16" t="s">
        <v>116</v>
      </c>
      <c r="V17" s="16" t="s">
        <v>116</v>
      </c>
      <c r="W17" s="16" t="s">
        <v>116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4" t="s">
        <v>42</v>
      </c>
      <c r="AU17" s="15" t="s">
        <v>104</v>
      </c>
      <c r="AV17" s="16">
        <v>2070101</v>
      </c>
      <c r="AW17" s="16">
        <v>50102</v>
      </c>
      <c r="AX17" s="16">
        <v>3011201</v>
      </c>
      <c r="AY17" s="16" t="s">
        <v>115</v>
      </c>
      <c r="AZ17" s="16" t="s">
        <v>115</v>
      </c>
      <c r="BA17" s="16" t="s">
        <v>115</v>
      </c>
      <c r="BB17" s="18"/>
      <c r="BC17" s="18"/>
      <c r="BD17" s="18"/>
      <c r="BE17" s="18"/>
      <c r="BF17" s="18"/>
      <c r="BG17" s="18"/>
      <c r="BH17" s="18"/>
    </row>
    <row r="18" s="4" customFormat="1" ht="28.5" spans="1:60">
      <c r="A18" s="14" t="s">
        <v>42</v>
      </c>
      <c r="B18" s="17" t="s">
        <v>117</v>
      </c>
      <c r="C18" s="16">
        <v>2210201</v>
      </c>
      <c r="D18" s="16">
        <v>50103</v>
      </c>
      <c r="E18" s="16">
        <v>30113</v>
      </c>
      <c r="F18" s="16" t="s">
        <v>118</v>
      </c>
      <c r="G18" s="16" t="s">
        <v>118</v>
      </c>
      <c r="H18" s="16" t="s">
        <v>118</v>
      </c>
      <c r="I18" s="18"/>
      <c r="J18" s="18"/>
      <c r="K18" s="18"/>
      <c r="L18" s="18"/>
      <c r="M18" s="18"/>
      <c r="N18" s="18"/>
      <c r="O18" s="18"/>
      <c r="P18" s="22" t="s">
        <v>43</v>
      </c>
      <c r="Q18" s="22" t="s">
        <v>109</v>
      </c>
      <c r="R18" s="16">
        <v>2080506</v>
      </c>
      <c r="S18" s="16">
        <v>50501</v>
      </c>
      <c r="T18" s="16">
        <v>3011204</v>
      </c>
      <c r="U18" s="16" t="s">
        <v>119</v>
      </c>
      <c r="V18" s="16" t="s">
        <v>119</v>
      </c>
      <c r="W18" s="16" t="s">
        <v>119</v>
      </c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4" t="s">
        <v>42</v>
      </c>
      <c r="AU18" s="17" t="s">
        <v>117</v>
      </c>
      <c r="AV18" s="16">
        <v>2210201</v>
      </c>
      <c r="AW18" s="16">
        <v>50103</v>
      </c>
      <c r="AX18" s="16">
        <v>30113</v>
      </c>
      <c r="AY18" s="16" t="s">
        <v>118</v>
      </c>
      <c r="AZ18" s="16" t="s">
        <v>118</v>
      </c>
      <c r="BA18" s="16" t="s">
        <v>118</v>
      </c>
      <c r="BB18" s="18"/>
      <c r="BC18" s="18"/>
      <c r="BD18" s="18"/>
      <c r="BE18" s="18"/>
      <c r="BF18" s="18"/>
      <c r="BG18" s="18"/>
      <c r="BH18" s="18"/>
    </row>
    <row r="19" s="4" customFormat="1" ht="24" spans="1:60">
      <c r="A19" s="14" t="s">
        <v>42</v>
      </c>
      <c r="B19" s="15" t="s">
        <v>89</v>
      </c>
      <c r="C19" s="16">
        <v>2080799</v>
      </c>
      <c r="D19" s="16">
        <v>50199</v>
      </c>
      <c r="E19" s="16">
        <v>3019901</v>
      </c>
      <c r="F19" s="16" t="s">
        <v>120</v>
      </c>
      <c r="G19" s="16" t="s">
        <v>120</v>
      </c>
      <c r="H19" s="16" t="s">
        <v>120</v>
      </c>
      <c r="I19" s="18"/>
      <c r="J19" s="18"/>
      <c r="K19" s="18"/>
      <c r="L19" s="18"/>
      <c r="M19" s="18"/>
      <c r="N19" s="18"/>
      <c r="O19" s="18"/>
      <c r="P19" s="22" t="s">
        <v>43</v>
      </c>
      <c r="Q19" s="22" t="s">
        <v>109</v>
      </c>
      <c r="R19" s="16">
        <v>2080506</v>
      </c>
      <c r="S19" s="16">
        <v>50501</v>
      </c>
      <c r="T19" s="16">
        <v>3011205</v>
      </c>
      <c r="U19" s="16" t="s">
        <v>121</v>
      </c>
      <c r="V19" s="16" t="s">
        <v>121</v>
      </c>
      <c r="W19" s="16" t="s">
        <v>121</v>
      </c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4" t="s">
        <v>42</v>
      </c>
      <c r="AU19" s="15" t="s">
        <v>89</v>
      </c>
      <c r="AV19" s="16">
        <v>2080799</v>
      </c>
      <c r="AW19" s="16">
        <v>50199</v>
      </c>
      <c r="AX19" s="16">
        <v>3019901</v>
      </c>
      <c r="AY19" s="16" t="s">
        <v>120</v>
      </c>
      <c r="AZ19" s="16" t="s">
        <v>120</v>
      </c>
      <c r="BA19" s="16" t="s">
        <v>120</v>
      </c>
      <c r="BB19" s="18"/>
      <c r="BC19" s="18"/>
      <c r="BD19" s="18"/>
      <c r="BE19" s="18"/>
      <c r="BF19" s="18"/>
      <c r="BG19" s="18"/>
      <c r="BH19" s="18"/>
    </row>
    <row r="20" s="4" customFormat="1" ht="24" spans="1:60">
      <c r="A20" s="14" t="s">
        <v>42</v>
      </c>
      <c r="B20" s="15" t="s">
        <v>89</v>
      </c>
      <c r="C20" s="16">
        <v>2070101</v>
      </c>
      <c r="D20" s="16">
        <v>50201</v>
      </c>
      <c r="E20" s="16">
        <v>30201</v>
      </c>
      <c r="F20" s="16" t="s">
        <v>122</v>
      </c>
      <c r="G20" s="16" t="s">
        <v>122</v>
      </c>
      <c r="H20" s="16" t="s">
        <v>122</v>
      </c>
      <c r="I20" s="18"/>
      <c r="J20" s="18"/>
      <c r="K20" s="18"/>
      <c r="L20" s="18"/>
      <c r="M20" s="18"/>
      <c r="N20" s="18"/>
      <c r="O20" s="18"/>
      <c r="P20" s="22" t="s">
        <v>43</v>
      </c>
      <c r="Q20" s="22" t="s">
        <v>123</v>
      </c>
      <c r="R20" s="16">
        <v>2210201</v>
      </c>
      <c r="S20" s="16">
        <v>50501</v>
      </c>
      <c r="T20" s="16">
        <v>30113</v>
      </c>
      <c r="U20" s="16" t="s">
        <v>124</v>
      </c>
      <c r="V20" s="16" t="s">
        <v>124</v>
      </c>
      <c r="W20" s="16" t="s">
        <v>124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4" t="s">
        <v>42</v>
      </c>
      <c r="AU20" s="15" t="s">
        <v>89</v>
      </c>
      <c r="AV20" s="16">
        <v>2070101</v>
      </c>
      <c r="AW20" s="16">
        <v>50201</v>
      </c>
      <c r="AX20" s="16">
        <v>30201</v>
      </c>
      <c r="AY20" s="16" t="s">
        <v>122</v>
      </c>
      <c r="AZ20" s="16" t="s">
        <v>122</v>
      </c>
      <c r="BA20" s="16" t="s">
        <v>122</v>
      </c>
      <c r="BB20" s="18"/>
      <c r="BC20" s="18"/>
      <c r="BD20" s="18"/>
      <c r="BE20" s="18"/>
      <c r="BF20" s="18"/>
      <c r="BG20" s="18"/>
      <c r="BH20" s="18"/>
    </row>
    <row r="21" s="4" customFormat="1" ht="24" spans="1:60">
      <c r="A21" s="14" t="s">
        <v>42</v>
      </c>
      <c r="B21" s="15" t="s">
        <v>89</v>
      </c>
      <c r="C21" s="16">
        <v>2070101</v>
      </c>
      <c r="D21" s="16">
        <v>50201</v>
      </c>
      <c r="E21" s="16">
        <v>30208</v>
      </c>
      <c r="F21" s="16" t="s">
        <v>125</v>
      </c>
      <c r="G21" s="16" t="s">
        <v>125</v>
      </c>
      <c r="H21" s="16" t="s">
        <v>125</v>
      </c>
      <c r="I21" s="18"/>
      <c r="J21" s="18"/>
      <c r="K21" s="18"/>
      <c r="L21" s="18"/>
      <c r="M21" s="18"/>
      <c r="N21" s="18"/>
      <c r="O21" s="18"/>
      <c r="P21" s="22" t="s">
        <v>43</v>
      </c>
      <c r="Q21" s="22" t="s">
        <v>91</v>
      </c>
      <c r="R21" s="16">
        <v>2080799</v>
      </c>
      <c r="S21" s="16">
        <v>50501</v>
      </c>
      <c r="T21" s="16">
        <v>3019901</v>
      </c>
      <c r="U21" s="16" t="s">
        <v>126</v>
      </c>
      <c r="V21" s="16" t="s">
        <v>126</v>
      </c>
      <c r="W21" s="16" t="s">
        <v>126</v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4" t="s">
        <v>42</v>
      </c>
      <c r="AU21" s="15" t="s">
        <v>89</v>
      </c>
      <c r="AV21" s="16">
        <v>2070101</v>
      </c>
      <c r="AW21" s="16">
        <v>50201</v>
      </c>
      <c r="AX21" s="16">
        <v>30208</v>
      </c>
      <c r="AY21" s="16" t="s">
        <v>125</v>
      </c>
      <c r="AZ21" s="16" t="s">
        <v>125</v>
      </c>
      <c r="BA21" s="16" t="s">
        <v>125</v>
      </c>
      <c r="BB21" s="18"/>
      <c r="BC21" s="18"/>
      <c r="BD21" s="18"/>
      <c r="BE21" s="18"/>
      <c r="BF21" s="18"/>
      <c r="BG21" s="18"/>
      <c r="BH21" s="18"/>
    </row>
    <row r="22" s="4" customFormat="1" ht="24" spans="1:60">
      <c r="A22" s="14" t="s">
        <v>42</v>
      </c>
      <c r="B22" s="15" t="s">
        <v>89</v>
      </c>
      <c r="C22" s="16">
        <v>2070101</v>
      </c>
      <c r="D22" s="16">
        <v>50201</v>
      </c>
      <c r="E22" s="16">
        <v>30228</v>
      </c>
      <c r="F22" s="16" t="s">
        <v>127</v>
      </c>
      <c r="G22" s="16" t="s">
        <v>127</v>
      </c>
      <c r="H22" s="16" t="s">
        <v>127</v>
      </c>
      <c r="I22" s="18"/>
      <c r="J22" s="18"/>
      <c r="K22" s="18"/>
      <c r="L22" s="18"/>
      <c r="M22" s="18"/>
      <c r="N22" s="18"/>
      <c r="O22" s="18"/>
      <c r="P22" s="22" t="s">
        <v>43</v>
      </c>
      <c r="Q22" s="22" t="s">
        <v>91</v>
      </c>
      <c r="R22" s="16">
        <v>2080799</v>
      </c>
      <c r="S22" s="16">
        <v>50501</v>
      </c>
      <c r="T22" s="16">
        <v>3019902</v>
      </c>
      <c r="U22" s="16" t="s">
        <v>128</v>
      </c>
      <c r="V22" s="16" t="s">
        <v>128</v>
      </c>
      <c r="W22" s="16" t="s">
        <v>128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4" t="s">
        <v>42</v>
      </c>
      <c r="AU22" s="15" t="s">
        <v>89</v>
      </c>
      <c r="AV22" s="16">
        <v>2070101</v>
      </c>
      <c r="AW22" s="16">
        <v>50201</v>
      </c>
      <c r="AX22" s="16">
        <v>30228</v>
      </c>
      <c r="AY22" s="16" t="s">
        <v>127</v>
      </c>
      <c r="AZ22" s="16" t="s">
        <v>127</v>
      </c>
      <c r="BA22" s="16" t="s">
        <v>127</v>
      </c>
      <c r="BB22" s="18"/>
      <c r="BC22" s="18"/>
      <c r="BD22" s="18"/>
      <c r="BE22" s="18"/>
      <c r="BF22" s="18"/>
      <c r="BG22" s="18"/>
      <c r="BH22" s="18"/>
    </row>
    <row r="23" s="4" customFormat="1" ht="24" spans="1:60">
      <c r="A23" s="14" t="s">
        <v>42</v>
      </c>
      <c r="B23" s="15" t="s">
        <v>89</v>
      </c>
      <c r="C23" s="16">
        <v>2070101</v>
      </c>
      <c r="D23" s="16">
        <v>50208</v>
      </c>
      <c r="E23" s="16">
        <v>3023101</v>
      </c>
      <c r="F23" s="16" t="s">
        <v>129</v>
      </c>
      <c r="G23" s="16" t="s">
        <v>129</v>
      </c>
      <c r="H23" s="16" t="s">
        <v>129</v>
      </c>
      <c r="I23" s="18"/>
      <c r="J23" s="18"/>
      <c r="K23" s="18"/>
      <c r="L23" s="18"/>
      <c r="M23" s="18"/>
      <c r="N23" s="18"/>
      <c r="O23" s="18"/>
      <c r="P23" s="22" t="s">
        <v>43</v>
      </c>
      <c r="Q23" s="22" t="s">
        <v>91</v>
      </c>
      <c r="R23" s="16">
        <v>2080799</v>
      </c>
      <c r="S23" s="16">
        <v>50501</v>
      </c>
      <c r="T23" s="16">
        <v>3019905</v>
      </c>
      <c r="U23" s="16" t="s">
        <v>130</v>
      </c>
      <c r="V23" s="16" t="s">
        <v>130</v>
      </c>
      <c r="W23" s="16" t="s">
        <v>130</v>
      </c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4" t="s">
        <v>42</v>
      </c>
      <c r="AU23" s="15" t="s">
        <v>89</v>
      </c>
      <c r="AV23" s="16">
        <v>2070101</v>
      </c>
      <c r="AW23" s="16">
        <v>50208</v>
      </c>
      <c r="AX23" s="16">
        <v>3023101</v>
      </c>
      <c r="AY23" s="16" t="s">
        <v>129</v>
      </c>
      <c r="AZ23" s="16" t="s">
        <v>129</v>
      </c>
      <c r="BA23" s="16" t="s">
        <v>129</v>
      </c>
      <c r="BB23" s="18"/>
      <c r="BC23" s="18"/>
      <c r="BD23" s="18"/>
      <c r="BE23" s="18"/>
      <c r="BF23" s="18"/>
      <c r="BG23" s="18"/>
      <c r="BH23" s="18"/>
    </row>
    <row r="24" s="4" customFormat="1" ht="24" spans="1:60">
      <c r="A24" s="14" t="s">
        <v>42</v>
      </c>
      <c r="B24" s="15" t="s">
        <v>89</v>
      </c>
      <c r="C24" s="16">
        <v>2070101</v>
      </c>
      <c r="D24" s="16">
        <v>50208</v>
      </c>
      <c r="E24" s="16">
        <v>3023102</v>
      </c>
      <c r="F24" s="16" t="s">
        <v>131</v>
      </c>
      <c r="G24" s="16" t="s">
        <v>131</v>
      </c>
      <c r="H24" s="16" t="s">
        <v>131</v>
      </c>
      <c r="I24" s="18"/>
      <c r="J24" s="18"/>
      <c r="K24" s="18"/>
      <c r="L24" s="18"/>
      <c r="M24" s="18"/>
      <c r="N24" s="18"/>
      <c r="O24" s="18"/>
      <c r="P24" s="22" t="s">
        <v>43</v>
      </c>
      <c r="Q24" s="22" t="s">
        <v>91</v>
      </c>
      <c r="R24" s="16">
        <v>2070404</v>
      </c>
      <c r="S24" s="16">
        <v>50502</v>
      </c>
      <c r="T24" s="16">
        <v>3020101</v>
      </c>
      <c r="U24" s="16" t="s">
        <v>132</v>
      </c>
      <c r="V24" s="16" t="s">
        <v>132</v>
      </c>
      <c r="W24" s="16" t="s">
        <v>132</v>
      </c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4" t="s">
        <v>42</v>
      </c>
      <c r="AU24" s="15" t="s">
        <v>89</v>
      </c>
      <c r="AV24" s="16">
        <v>2070101</v>
      </c>
      <c r="AW24" s="16">
        <v>50208</v>
      </c>
      <c r="AX24" s="16">
        <v>3023102</v>
      </c>
      <c r="AY24" s="16" t="s">
        <v>131</v>
      </c>
      <c r="AZ24" s="16" t="s">
        <v>131</v>
      </c>
      <c r="BA24" s="16" t="s">
        <v>131</v>
      </c>
      <c r="BB24" s="18"/>
      <c r="BC24" s="18"/>
      <c r="BD24" s="18"/>
      <c r="BE24" s="18"/>
      <c r="BF24" s="18"/>
      <c r="BG24" s="18"/>
      <c r="BH24" s="18"/>
    </row>
    <row r="25" s="4" customFormat="1" ht="24" spans="1:60">
      <c r="A25" s="14" t="s">
        <v>42</v>
      </c>
      <c r="B25" s="15" t="s">
        <v>89</v>
      </c>
      <c r="C25" s="16">
        <v>2070101</v>
      </c>
      <c r="D25" s="16">
        <v>50299</v>
      </c>
      <c r="E25" s="16">
        <v>3029901</v>
      </c>
      <c r="F25" s="16" t="s">
        <v>133</v>
      </c>
      <c r="G25" s="16" t="s">
        <v>133</v>
      </c>
      <c r="H25" s="16" t="s">
        <v>133</v>
      </c>
      <c r="I25" s="18"/>
      <c r="J25" s="18"/>
      <c r="K25" s="18"/>
      <c r="L25" s="18"/>
      <c r="M25" s="18"/>
      <c r="N25" s="18"/>
      <c r="O25" s="18"/>
      <c r="P25" s="22" t="s">
        <v>43</v>
      </c>
      <c r="Q25" s="22" t="s">
        <v>91</v>
      </c>
      <c r="R25" s="16">
        <v>2070404</v>
      </c>
      <c r="S25" s="16">
        <v>50502</v>
      </c>
      <c r="T25" s="16">
        <v>3029901</v>
      </c>
      <c r="U25" s="16" t="s">
        <v>134</v>
      </c>
      <c r="V25" s="16" t="s">
        <v>134</v>
      </c>
      <c r="W25" s="16" t="s">
        <v>134</v>
      </c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4" t="s">
        <v>42</v>
      </c>
      <c r="AU25" s="15" t="s">
        <v>89</v>
      </c>
      <c r="AV25" s="16">
        <v>2070101</v>
      </c>
      <c r="AW25" s="16">
        <v>50299</v>
      </c>
      <c r="AX25" s="16">
        <v>3029901</v>
      </c>
      <c r="AY25" s="16" t="s">
        <v>133</v>
      </c>
      <c r="AZ25" s="16" t="s">
        <v>133</v>
      </c>
      <c r="BA25" s="16" t="s">
        <v>133</v>
      </c>
      <c r="BB25" s="18"/>
      <c r="BC25" s="18"/>
      <c r="BD25" s="18"/>
      <c r="BE25" s="18"/>
      <c r="BF25" s="18"/>
      <c r="BG25" s="18"/>
      <c r="BH25" s="18"/>
    </row>
    <row r="26" s="4" customFormat="1" ht="28.5" spans="1:60">
      <c r="A26" s="14" t="s">
        <v>42</v>
      </c>
      <c r="B26" s="17" t="s">
        <v>135</v>
      </c>
      <c r="C26" s="16">
        <v>2080501</v>
      </c>
      <c r="D26" s="16">
        <v>50905</v>
      </c>
      <c r="E26" s="16">
        <v>3030201</v>
      </c>
      <c r="F26" s="16" t="s">
        <v>136</v>
      </c>
      <c r="G26" s="16" t="s">
        <v>136</v>
      </c>
      <c r="H26" s="16" t="s">
        <v>136</v>
      </c>
      <c r="I26" s="18"/>
      <c r="J26" s="18"/>
      <c r="K26" s="18"/>
      <c r="L26" s="18"/>
      <c r="M26" s="18"/>
      <c r="N26" s="18"/>
      <c r="O26" s="18"/>
      <c r="P26" s="22" t="s">
        <v>43</v>
      </c>
      <c r="Q26" s="22" t="s">
        <v>91</v>
      </c>
      <c r="R26" s="16">
        <v>2080502</v>
      </c>
      <c r="S26" s="16">
        <v>50905</v>
      </c>
      <c r="T26" s="16">
        <v>3030201</v>
      </c>
      <c r="U26" s="16" t="s">
        <v>137</v>
      </c>
      <c r="V26" s="16" t="s">
        <v>137</v>
      </c>
      <c r="W26" s="16" t="s">
        <v>137</v>
      </c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4" t="s">
        <v>42</v>
      </c>
      <c r="AU26" s="17" t="s">
        <v>135</v>
      </c>
      <c r="AV26" s="16">
        <v>2080501</v>
      </c>
      <c r="AW26" s="16">
        <v>50905</v>
      </c>
      <c r="AX26" s="16">
        <v>3030201</v>
      </c>
      <c r="AY26" s="16" t="s">
        <v>136</v>
      </c>
      <c r="AZ26" s="16" t="s">
        <v>136</v>
      </c>
      <c r="BA26" s="16" t="s">
        <v>136</v>
      </c>
      <c r="BB26" s="18"/>
      <c r="BC26" s="18"/>
      <c r="BD26" s="18"/>
      <c r="BE26" s="18"/>
      <c r="BF26" s="18"/>
      <c r="BG26" s="18"/>
      <c r="BH26" s="18"/>
    </row>
    <row r="27" s="4" customFormat="1" ht="28.5" spans="1:60">
      <c r="A27" s="14" t="s">
        <v>42</v>
      </c>
      <c r="B27" s="17" t="s">
        <v>138</v>
      </c>
      <c r="C27" s="16">
        <v>2070101</v>
      </c>
      <c r="D27" s="16">
        <v>50901</v>
      </c>
      <c r="E27" s="16">
        <v>3030501</v>
      </c>
      <c r="F27" s="16" t="s">
        <v>139</v>
      </c>
      <c r="G27" s="16" t="s">
        <v>139</v>
      </c>
      <c r="H27" s="16" t="s">
        <v>139</v>
      </c>
      <c r="I27" s="18"/>
      <c r="J27" s="18"/>
      <c r="K27" s="18"/>
      <c r="L27" s="18"/>
      <c r="M27" s="18"/>
      <c r="N27" s="18"/>
      <c r="O27" s="18"/>
      <c r="P27" s="22" t="s">
        <v>43</v>
      </c>
      <c r="Q27" s="22" t="s">
        <v>91</v>
      </c>
      <c r="R27" s="16">
        <v>2080502</v>
      </c>
      <c r="S27" s="16">
        <v>50905</v>
      </c>
      <c r="T27" s="16">
        <v>3030202</v>
      </c>
      <c r="U27" s="16" t="s">
        <v>140</v>
      </c>
      <c r="V27" s="16" t="s">
        <v>140</v>
      </c>
      <c r="W27" s="16" t="s">
        <v>140</v>
      </c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4" t="s">
        <v>42</v>
      </c>
      <c r="AU27" s="17" t="s">
        <v>138</v>
      </c>
      <c r="AV27" s="16">
        <v>2070101</v>
      </c>
      <c r="AW27" s="16">
        <v>50901</v>
      </c>
      <c r="AX27" s="16">
        <v>3030501</v>
      </c>
      <c r="AY27" s="16" t="s">
        <v>139</v>
      </c>
      <c r="AZ27" s="16" t="s">
        <v>139</v>
      </c>
      <c r="BA27" s="16" t="s">
        <v>139</v>
      </c>
      <c r="BB27" s="18"/>
      <c r="BC27" s="18"/>
      <c r="BD27" s="18"/>
      <c r="BE27" s="18"/>
      <c r="BF27" s="18"/>
      <c r="BG27" s="18"/>
      <c r="BH27" s="18"/>
    </row>
    <row r="28" s="4" customFormat="1" ht="28.5" spans="1:60">
      <c r="A28" s="14" t="s">
        <v>42</v>
      </c>
      <c r="B28" s="17" t="s">
        <v>141</v>
      </c>
      <c r="C28" s="16">
        <v>2080501</v>
      </c>
      <c r="D28" s="16">
        <v>50901</v>
      </c>
      <c r="E28" s="16">
        <v>3030701</v>
      </c>
      <c r="F28" s="16" t="s">
        <v>142</v>
      </c>
      <c r="G28" s="16" t="s">
        <v>142</v>
      </c>
      <c r="H28" s="16" t="s">
        <v>142</v>
      </c>
      <c r="I28" s="18"/>
      <c r="J28" s="18"/>
      <c r="K28" s="18"/>
      <c r="L28" s="18"/>
      <c r="M28" s="18"/>
      <c r="N28" s="18"/>
      <c r="O28" s="18"/>
      <c r="P28" s="22" t="s">
        <v>43</v>
      </c>
      <c r="Q28" s="22" t="s">
        <v>91</v>
      </c>
      <c r="R28" s="16">
        <v>2070404</v>
      </c>
      <c r="S28" s="16">
        <v>50901</v>
      </c>
      <c r="T28" s="16">
        <v>3030501</v>
      </c>
      <c r="U28" s="16" t="s">
        <v>143</v>
      </c>
      <c r="V28" s="16" t="s">
        <v>143</v>
      </c>
      <c r="W28" s="16" t="s">
        <v>143</v>
      </c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4" t="s">
        <v>42</v>
      </c>
      <c r="AU28" s="17" t="s">
        <v>141</v>
      </c>
      <c r="AV28" s="16">
        <v>2080501</v>
      </c>
      <c r="AW28" s="16">
        <v>50901</v>
      </c>
      <c r="AX28" s="16">
        <v>3030701</v>
      </c>
      <c r="AY28" s="16" t="s">
        <v>142</v>
      </c>
      <c r="AZ28" s="16" t="s">
        <v>142</v>
      </c>
      <c r="BA28" s="16" t="s">
        <v>142</v>
      </c>
      <c r="BB28" s="18"/>
      <c r="BC28" s="18"/>
      <c r="BD28" s="18"/>
      <c r="BE28" s="18"/>
      <c r="BF28" s="18"/>
      <c r="BG28" s="18"/>
      <c r="BH28" s="18"/>
    </row>
    <row r="29" s="4" customFormat="1" ht="28.5" spans="1:60">
      <c r="A29" s="14" t="s">
        <v>42</v>
      </c>
      <c r="B29" s="17" t="s">
        <v>144</v>
      </c>
      <c r="C29" s="16">
        <v>2070101</v>
      </c>
      <c r="D29" s="16">
        <v>50901</v>
      </c>
      <c r="E29" s="16">
        <v>30309</v>
      </c>
      <c r="F29" s="16" t="s">
        <v>145</v>
      </c>
      <c r="G29" s="16" t="s">
        <v>145</v>
      </c>
      <c r="H29" s="16" t="s">
        <v>145</v>
      </c>
      <c r="I29" s="18"/>
      <c r="J29" s="18"/>
      <c r="K29" s="18"/>
      <c r="L29" s="18"/>
      <c r="M29" s="18"/>
      <c r="N29" s="18"/>
      <c r="O29" s="18"/>
      <c r="P29" s="22" t="s">
        <v>43</v>
      </c>
      <c r="Q29" s="22" t="s">
        <v>146</v>
      </c>
      <c r="R29" s="16">
        <v>2101102</v>
      </c>
      <c r="S29" s="16">
        <v>50901</v>
      </c>
      <c r="T29" s="16">
        <v>3030701</v>
      </c>
      <c r="U29" s="16" t="s">
        <v>147</v>
      </c>
      <c r="V29" s="16" t="s">
        <v>147</v>
      </c>
      <c r="W29" s="16" t="s">
        <v>147</v>
      </c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4" t="s">
        <v>42</v>
      </c>
      <c r="AU29" s="17" t="s">
        <v>144</v>
      </c>
      <c r="AV29" s="16">
        <v>2070101</v>
      </c>
      <c r="AW29" s="16">
        <v>50901</v>
      </c>
      <c r="AX29" s="16">
        <v>30309</v>
      </c>
      <c r="AY29" s="16" t="s">
        <v>145</v>
      </c>
      <c r="AZ29" s="16" t="s">
        <v>145</v>
      </c>
      <c r="BA29" s="16" t="s">
        <v>145</v>
      </c>
      <c r="BB29" s="18"/>
      <c r="BC29" s="18"/>
      <c r="BD29" s="18"/>
      <c r="BE29" s="18"/>
      <c r="BF29" s="18"/>
      <c r="BG29" s="18"/>
      <c r="BH29" s="18"/>
    </row>
    <row r="30" s="4" customFormat="1" ht="42.75" spans="1:60">
      <c r="A30" s="14" t="s">
        <v>42</v>
      </c>
      <c r="B30" s="17" t="s">
        <v>148</v>
      </c>
      <c r="C30" s="16">
        <v>2070199</v>
      </c>
      <c r="D30" s="16">
        <v>50299</v>
      </c>
      <c r="E30" s="16">
        <v>3029904</v>
      </c>
      <c r="F30" s="16" t="s">
        <v>149</v>
      </c>
      <c r="G30" s="16" t="s">
        <v>149</v>
      </c>
      <c r="H30" s="16" t="s">
        <v>149</v>
      </c>
      <c r="I30" s="18"/>
      <c r="J30" s="18"/>
      <c r="K30" s="18"/>
      <c r="L30" s="18"/>
      <c r="M30" s="18"/>
      <c r="N30" s="18"/>
      <c r="O30" s="18"/>
      <c r="P30" s="22" t="s">
        <v>43</v>
      </c>
      <c r="Q30" s="22" t="s">
        <v>91</v>
      </c>
      <c r="R30" s="16">
        <v>2070405</v>
      </c>
      <c r="S30" s="16">
        <v>50901</v>
      </c>
      <c r="T30" s="16">
        <v>30309</v>
      </c>
      <c r="U30" s="16" t="s">
        <v>150</v>
      </c>
      <c r="V30" s="16" t="s">
        <v>150</v>
      </c>
      <c r="W30" s="16" t="s">
        <v>150</v>
      </c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4" t="s">
        <v>42</v>
      </c>
      <c r="AU30" s="17" t="s">
        <v>148</v>
      </c>
      <c r="AV30" s="16">
        <v>2070199</v>
      </c>
      <c r="AW30" s="16">
        <v>50299</v>
      </c>
      <c r="AX30" s="16">
        <v>3029904</v>
      </c>
      <c r="AY30" s="16" t="s">
        <v>149</v>
      </c>
      <c r="AZ30" s="16" t="s">
        <v>149</v>
      </c>
      <c r="BA30" s="16" t="s">
        <v>149</v>
      </c>
      <c r="BB30" s="18"/>
      <c r="BC30" s="18"/>
      <c r="BD30" s="18"/>
      <c r="BE30" s="18"/>
      <c r="BF30" s="18"/>
      <c r="BG30" s="18"/>
      <c r="BH30" s="18"/>
    </row>
    <row r="31" s="4" customFormat="1" ht="24" spans="1:60">
      <c r="A31" s="18" t="s">
        <v>44</v>
      </c>
      <c r="B31" s="15" t="s">
        <v>91</v>
      </c>
      <c r="C31" s="19">
        <v>2070204</v>
      </c>
      <c r="D31" s="19">
        <v>50501</v>
      </c>
      <c r="E31" s="19">
        <v>30101</v>
      </c>
      <c r="F31" s="19" t="s">
        <v>151</v>
      </c>
      <c r="G31" s="19" t="s">
        <v>151</v>
      </c>
      <c r="H31" s="20">
        <v>131112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 t="s">
        <v>44</v>
      </c>
      <c r="AU31" s="15" t="s">
        <v>91</v>
      </c>
      <c r="AV31" s="19">
        <v>2070204</v>
      </c>
      <c r="AW31" s="19">
        <v>50501</v>
      </c>
      <c r="AX31" s="19">
        <v>30101</v>
      </c>
      <c r="AY31" s="19" t="s">
        <v>151</v>
      </c>
      <c r="AZ31" s="19" t="s">
        <v>151</v>
      </c>
      <c r="BA31" s="20">
        <v>131112</v>
      </c>
      <c r="BB31" s="18"/>
      <c r="BC31" s="18"/>
      <c r="BD31" s="18"/>
      <c r="BE31" s="18"/>
      <c r="BF31" s="18"/>
      <c r="BG31" s="18"/>
      <c r="BH31" s="18"/>
    </row>
    <row r="32" s="4" customFormat="1" ht="24" spans="1:60">
      <c r="A32" s="18" t="s">
        <v>44</v>
      </c>
      <c r="B32" s="15" t="s">
        <v>91</v>
      </c>
      <c r="C32" s="19">
        <v>2070204</v>
      </c>
      <c r="D32" s="16">
        <v>50501</v>
      </c>
      <c r="E32" s="19">
        <v>3010201</v>
      </c>
      <c r="F32" s="19" t="s">
        <v>152</v>
      </c>
      <c r="G32" s="19" t="s">
        <v>152</v>
      </c>
      <c r="H32" s="20">
        <v>305148</v>
      </c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 t="s">
        <v>44</v>
      </c>
      <c r="AU32" s="15" t="s">
        <v>91</v>
      </c>
      <c r="AV32" s="19">
        <v>2070204</v>
      </c>
      <c r="AW32" s="16">
        <v>50501</v>
      </c>
      <c r="AX32" s="19">
        <v>3010201</v>
      </c>
      <c r="AY32" s="19" t="s">
        <v>152</v>
      </c>
      <c r="AZ32" s="19" t="s">
        <v>152</v>
      </c>
      <c r="BA32" s="20">
        <v>305148</v>
      </c>
      <c r="BB32" s="18"/>
      <c r="BC32" s="18"/>
      <c r="BD32" s="18"/>
      <c r="BE32" s="18"/>
      <c r="BF32" s="18"/>
      <c r="BG32" s="18"/>
      <c r="BH32" s="18"/>
    </row>
    <row r="33" s="4" customFormat="1" ht="24" spans="1:60">
      <c r="A33" s="18" t="s">
        <v>44</v>
      </c>
      <c r="B33" s="15" t="s">
        <v>91</v>
      </c>
      <c r="C33" s="19">
        <v>2070204</v>
      </c>
      <c r="D33" s="19">
        <v>50501</v>
      </c>
      <c r="E33" s="19">
        <v>3010202</v>
      </c>
      <c r="F33" s="19" t="s">
        <v>153</v>
      </c>
      <c r="G33" s="19" t="s">
        <v>153</v>
      </c>
      <c r="H33" s="20">
        <v>6300</v>
      </c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 t="s">
        <v>44</v>
      </c>
      <c r="AU33" s="15" t="s">
        <v>91</v>
      </c>
      <c r="AV33" s="19">
        <v>2070204</v>
      </c>
      <c r="AW33" s="19">
        <v>50501</v>
      </c>
      <c r="AX33" s="19">
        <v>3010202</v>
      </c>
      <c r="AY33" s="19" t="s">
        <v>153</v>
      </c>
      <c r="AZ33" s="19" t="s">
        <v>153</v>
      </c>
      <c r="BA33" s="20">
        <v>6300</v>
      </c>
      <c r="BB33" s="18"/>
      <c r="BC33" s="18"/>
      <c r="BD33" s="18"/>
      <c r="BE33" s="18"/>
      <c r="BF33" s="18"/>
      <c r="BG33" s="18"/>
      <c r="BH33" s="18"/>
    </row>
    <row r="34" s="4" customFormat="1" ht="24" spans="1:60">
      <c r="A34" s="18" t="s">
        <v>44</v>
      </c>
      <c r="B34" s="15" t="s">
        <v>91</v>
      </c>
      <c r="C34" s="19">
        <v>2070204</v>
      </c>
      <c r="D34" s="19">
        <v>50501</v>
      </c>
      <c r="E34" s="19">
        <v>3010206</v>
      </c>
      <c r="F34" s="19" t="s">
        <v>154</v>
      </c>
      <c r="G34" s="19" t="s">
        <v>154</v>
      </c>
      <c r="H34" s="20">
        <v>20400</v>
      </c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 t="s">
        <v>44</v>
      </c>
      <c r="AU34" s="15" t="s">
        <v>91</v>
      </c>
      <c r="AV34" s="19">
        <v>2070204</v>
      </c>
      <c r="AW34" s="19">
        <v>50501</v>
      </c>
      <c r="AX34" s="19">
        <v>3010206</v>
      </c>
      <c r="AY34" s="19" t="s">
        <v>154</v>
      </c>
      <c r="AZ34" s="19" t="s">
        <v>154</v>
      </c>
      <c r="BA34" s="20">
        <v>20400</v>
      </c>
      <c r="BB34" s="18"/>
      <c r="BC34" s="18"/>
      <c r="BD34" s="18"/>
      <c r="BE34" s="18"/>
      <c r="BF34" s="18"/>
      <c r="BG34" s="18"/>
      <c r="BH34" s="18"/>
    </row>
    <row r="35" s="4" customFormat="1" ht="24" spans="1:60">
      <c r="A35" s="18" t="s">
        <v>44</v>
      </c>
      <c r="B35" s="15" t="s">
        <v>91</v>
      </c>
      <c r="C35" s="19">
        <v>2070204</v>
      </c>
      <c r="D35" s="19">
        <v>50501</v>
      </c>
      <c r="E35" s="19">
        <v>3010301</v>
      </c>
      <c r="F35" s="19" t="s">
        <v>155</v>
      </c>
      <c r="G35" s="19" t="s">
        <v>155</v>
      </c>
      <c r="H35" s="20">
        <v>10926</v>
      </c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 t="s">
        <v>44</v>
      </c>
      <c r="AU35" s="15" t="s">
        <v>91</v>
      </c>
      <c r="AV35" s="19">
        <v>2070204</v>
      </c>
      <c r="AW35" s="19">
        <v>50501</v>
      </c>
      <c r="AX35" s="19">
        <v>3010301</v>
      </c>
      <c r="AY35" s="19" t="s">
        <v>155</v>
      </c>
      <c r="AZ35" s="19" t="s">
        <v>155</v>
      </c>
      <c r="BA35" s="20">
        <v>10926</v>
      </c>
      <c r="BB35" s="18"/>
      <c r="BC35" s="18"/>
      <c r="BD35" s="18"/>
      <c r="BE35" s="18"/>
      <c r="BF35" s="18"/>
      <c r="BG35" s="18"/>
      <c r="BH35" s="18"/>
    </row>
    <row r="36" s="4" customFormat="1" ht="24" spans="1:60">
      <c r="A36" s="18" t="s">
        <v>44</v>
      </c>
      <c r="B36" s="15" t="s">
        <v>102</v>
      </c>
      <c r="C36" s="19">
        <v>2080505</v>
      </c>
      <c r="D36" s="19">
        <v>50501</v>
      </c>
      <c r="E36" s="19">
        <v>30108</v>
      </c>
      <c r="F36" s="19" t="s">
        <v>156</v>
      </c>
      <c r="G36" s="19" t="s">
        <v>156</v>
      </c>
      <c r="H36" s="20">
        <v>78732</v>
      </c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 t="s">
        <v>44</v>
      </c>
      <c r="AU36" s="15" t="s">
        <v>102</v>
      </c>
      <c r="AV36" s="19">
        <v>2080505</v>
      </c>
      <c r="AW36" s="19">
        <v>50501</v>
      </c>
      <c r="AX36" s="19">
        <v>30108</v>
      </c>
      <c r="AY36" s="19" t="s">
        <v>156</v>
      </c>
      <c r="AZ36" s="19" t="s">
        <v>156</v>
      </c>
      <c r="BA36" s="20">
        <v>78732</v>
      </c>
      <c r="BB36" s="18"/>
      <c r="BC36" s="18"/>
      <c r="BD36" s="18"/>
      <c r="BE36" s="18"/>
      <c r="BF36" s="18"/>
      <c r="BG36" s="18"/>
      <c r="BH36" s="18"/>
    </row>
    <row r="37" s="4" customFormat="1" ht="24" spans="1:60">
      <c r="A37" s="18" t="s">
        <v>44</v>
      </c>
      <c r="B37" s="15" t="s">
        <v>157</v>
      </c>
      <c r="C37" s="19">
        <v>2080506</v>
      </c>
      <c r="D37" s="19">
        <v>50501</v>
      </c>
      <c r="E37" s="19">
        <v>30109</v>
      </c>
      <c r="F37" s="19" t="s">
        <v>158</v>
      </c>
      <c r="G37" s="19" t="s">
        <v>158</v>
      </c>
      <c r="H37" s="20">
        <v>9448</v>
      </c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 t="s">
        <v>44</v>
      </c>
      <c r="AU37" s="15" t="s">
        <v>157</v>
      </c>
      <c r="AV37" s="19">
        <v>2080506</v>
      </c>
      <c r="AW37" s="19">
        <v>50501</v>
      </c>
      <c r="AX37" s="19">
        <v>30109</v>
      </c>
      <c r="AY37" s="19" t="s">
        <v>158</v>
      </c>
      <c r="AZ37" s="19" t="s">
        <v>158</v>
      </c>
      <c r="BA37" s="20">
        <v>9448</v>
      </c>
      <c r="BB37" s="18"/>
      <c r="BC37" s="18"/>
      <c r="BD37" s="18"/>
      <c r="BE37" s="18"/>
      <c r="BF37" s="18"/>
      <c r="BG37" s="18"/>
      <c r="BH37" s="18"/>
    </row>
    <row r="38" s="4" customFormat="1" ht="24" spans="1:60">
      <c r="A38" s="18" t="s">
        <v>44</v>
      </c>
      <c r="B38" s="15" t="s">
        <v>109</v>
      </c>
      <c r="C38" s="19">
        <v>2101102</v>
      </c>
      <c r="D38" s="19">
        <v>50501</v>
      </c>
      <c r="E38" s="19">
        <v>3011001</v>
      </c>
      <c r="F38" s="19" t="s">
        <v>159</v>
      </c>
      <c r="G38" s="19" t="s">
        <v>159</v>
      </c>
      <c r="H38" s="20">
        <v>23620</v>
      </c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 t="s">
        <v>44</v>
      </c>
      <c r="AU38" s="15" t="s">
        <v>109</v>
      </c>
      <c r="AV38" s="19">
        <v>2101102</v>
      </c>
      <c r="AW38" s="19">
        <v>50501</v>
      </c>
      <c r="AX38" s="19">
        <v>3011001</v>
      </c>
      <c r="AY38" s="19" t="s">
        <v>159</v>
      </c>
      <c r="AZ38" s="19" t="s">
        <v>159</v>
      </c>
      <c r="BA38" s="20">
        <v>23620</v>
      </c>
      <c r="BB38" s="18"/>
      <c r="BC38" s="18"/>
      <c r="BD38" s="18"/>
      <c r="BE38" s="18"/>
      <c r="BF38" s="18"/>
      <c r="BG38" s="18"/>
      <c r="BH38" s="18"/>
    </row>
    <row r="39" s="4" customFormat="1" ht="24" spans="1:60">
      <c r="A39" s="18" t="s">
        <v>44</v>
      </c>
      <c r="B39" s="15" t="s">
        <v>109</v>
      </c>
      <c r="C39" s="19">
        <v>2070204</v>
      </c>
      <c r="D39" s="19">
        <v>50501</v>
      </c>
      <c r="E39" s="19">
        <v>3011201</v>
      </c>
      <c r="F39" s="19" t="s">
        <v>160</v>
      </c>
      <c r="G39" s="19" t="s">
        <v>160</v>
      </c>
      <c r="H39" s="21">
        <v>972</v>
      </c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 t="s">
        <v>44</v>
      </c>
      <c r="AU39" s="15" t="s">
        <v>109</v>
      </c>
      <c r="AV39" s="19">
        <v>2070204</v>
      </c>
      <c r="AW39" s="19">
        <v>50501</v>
      </c>
      <c r="AX39" s="19">
        <v>3011201</v>
      </c>
      <c r="AY39" s="19" t="s">
        <v>160</v>
      </c>
      <c r="AZ39" s="19" t="s">
        <v>160</v>
      </c>
      <c r="BA39" s="21">
        <v>972</v>
      </c>
      <c r="BB39" s="18"/>
      <c r="BC39" s="18"/>
      <c r="BD39" s="18"/>
      <c r="BE39" s="18"/>
      <c r="BF39" s="18"/>
      <c r="BG39" s="18"/>
      <c r="BH39" s="18"/>
    </row>
    <row r="40" s="4" customFormat="1" ht="24" spans="1:60">
      <c r="A40" s="18" t="s">
        <v>44</v>
      </c>
      <c r="B40" s="15" t="s">
        <v>109</v>
      </c>
      <c r="C40" s="19">
        <v>2070204</v>
      </c>
      <c r="D40" s="19">
        <v>50501</v>
      </c>
      <c r="E40" s="19">
        <v>3011202</v>
      </c>
      <c r="F40" s="19" t="s">
        <v>161</v>
      </c>
      <c r="G40" s="19" t="s">
        <v>161</v>
      </c>
      <c r="H40" s="20">
        <v>2004</v>
      </c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 t="s">
        <v>44</v>
      </c>
      <c r="AU40" s="15" t="s">
        <v>109</v>
      </c>
      <c r="AV40" s="19">
        <v>2070204</v>
      </c>
      <c r="AW40" s="19">
        <v>50501</v>
      </c>
      <c r="AX40" s="19">
        <v>3011202</v>
      </c>
      <c r="AY40" s="19" t="s">
        <v>161</v>
      </c>
      <c r="AZ40" s="19" t="s">
        <v>161</v>
      </c>
      <c r="BA40" s="20">
        <v>2004</v>
      </c>
      <c r="BB40" s="18"/>
      <c r="BC40" s="18"/>
      <c r="BD40" s="18"/>
      <c r="BE40" s="18"/>
      <c r="BF40" s="18"/>
      <c r="BG40" s="18"/>
      <c r="BH40" s="18"/>
    </row>
    <row r="41" s="4" customFormat="1" ht="24" spans="1:60">
      <c r="A41" s="18" t="s">
        <v>44</v>
      </c>
      <c r="B41" s="15" t="s">
        <v>109</v>
      </c>
      <c r="C41" s="19">
        <v>2070204</v>
      </c>
      <c r="D41" s="19">
        <v>50501</v>
      </c>
      <c r="E41" s="19">
        <v>3011203</v>
      </c>
      <c r="F41" s="19" t="s">
        <v>162</v>
      </c>
      <c r="G41" s="19" t="s">
        <v>162</v>
      </c>
      <c r="H41" s="20">
        <v>3149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 t="s">
        <v>44</v>
      </c>
      <c r="AU41" s="15" t="s">
        <v>109</v>
      </c>
      <c r="AV41" s="19">
        <v>2070204</v>
      </c>
      <c r="AW41" s="19">
        <v>50501</v>
      </c>
      <c r="AX41" s="19">
        <v>3011203</v>
      </c>
      <c r="AY41" s="19" t="s">
        <v>162</v>
      </c>
      <c r="AZ41" s="19" t="s">
        <v>162</v>
      </c>
      <c r="BA41" s="20">
        <v>3149</v>
      </c>
      <c r="BB41" s="18"/>
      <c r="BC41" s="18"/>
      <c r="BD41" s="18"/>
      <c r="BE41" s="18"/>
      <c r="BF41" s="18"/>
      <c r="BG41" s="18"/>
      <c r="BH41" s="18"/>
    </row>
    <row r="42" s="4" customFormat="1" ht="24" spans="1:60">
      <c r="A42" s="18" t="s">
        <v>44</v>
      </c>
      <c r="B42" s="15" t="s">
        <v>109</v>
      </c>
      <c r="C42" s="19">
        <v>2070204</v>
      </c>
      <c r="D42" s="19">
        <v>50501</v>
      </c>
      <c r="E42" s="19">
        <v>3011204</v>
      </c>
      <c r="F42" s="19" t="s">
        <v>163</v>
      </c>
      <c r="G42" s="19" t="s">
        <v>163</v>
      </c>
      <c r="H42" s="20">
        <v>1596</v>
      </c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 t="s">
        <v>44</v>
      </c>
      <c r="AU42" s="15" t="s">
        <v>109</v>
      </c>
      <c r="AV42" s="19">
        <v>2070204</v>
      </c>
      <c r="AW42" s="19">
        <v>50501</v>
      </c>
      <c r="AX42" s="19">
        <v>3011204</v>
      </c>
      <c r="AY42" s="19" t="s">
        <v>163</v>
      </c>
      <c r="AZ42" s="19" t="s">
        <v>163</v>
      </c>
      <c r="BA42" s="20">
        <v>1596</v>
      </c>
      <c r="BB42" s="18"/>
      <c r="BC42" s="18"/>
      <c r="BD42" s="18"/>
      <c r="BE42" s="18"/>
      <c r="BF42" s="18"/>
      <c r="BG42" s="18"/>
      <c r="BH42" s="18"/>
    </row>
    <row r="43" s="4" customFormat="1" ht="24" spans="1:60">
      <c r="A43" s="18" t="s">
        <v>44</v>
      </c>
      <c r="B43" s="15" t="s">
        <v>109</v>
      </c>
      <c r="C43" s="19">
        <v>2070204</v>
      </c>
      <c r="D43" s="19">
        <v>50501</v>
      </c>
      <c r="E43" s="19">
        <v>3011205</v>
      </c>
      <c r="F43" s="19" t="s">
        <v>164</v>
      </c>
      <c r="G43" s="19" t="s">
        <v>164</v>
      </c>
      <c r="H43" s="20">
        <v>2622</v>
      </c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 t="s">
        <v>44</v>
      </c>
      <c r="AU43" s="15" t="s">
        <v>109</v>
      </c>
      <c r="AV43" s="19">
        <v>2070204</v>
      </c>
      <c r="AW43" s="19">
        <v>50501</v>
      </c>
      <c r="AX43" s="19">
        <v>3011205</v>
      </c>
      <c r="AY43" s="19" t="s">
        <v>164</v>
      </c>
      <c r="AZ43" s="19" t="s">
        <v>164</v>
      </c>
      <c r="BA43" s="20">
        <v>2622</v>
      </c>
      <c r="BB43" s="18"/>
      <c r="BC43" s="18"/>
      <c r="BD43" s="18"/>
      <c r="BE43" s="18"/>
      <c r="BF43" s="18"/>
      <c r="BG43" s="18"/>
      <c r="BH43" s="18"/>
    </row>
    <row r="44" s="4" customFormat="1" ht="22.5" spans="1:60">
      <c r="A44" s="18" t="s">
        <v>44</v>
      </c>
      <c r="B44" s="22" t="s">
        <v>123</v>
      </c>
      <c r="C44" s="19">
        <v>2210201</v>
      </c>
      <c r="D44" s="19">
        <v>50501</v>
      </c>
      <c r="E44" s="19">
        <v>30113</v>
      </c>
      <c r="F44" s="19" t="s">
        <v>165</v>
      </c>
      <c r="G44" s="19" t="s">
        <v>165</v>
      </c>
      <c r="H44" s="20">
        <v>47239</v>
      </c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 t="s">
        <v>44</v>
      </c>
      <c r="AU44" s="22" t="s">
        <v>123</v>
      </c>
      <c r="AV44" s="19">
        <v>2210201</v>
      </c>
      <c r="AW44" s="19">
        <v>50501</v>
      </c>
      <c r="AX44" s="19">
        <v>30113</v>
      </c>
      <c r="AY44" s="19" t="s">
        <v>165</v>
      </c>
      <c r="AZ44" s="19" t="s">
        <v>165</v>
      </c>
      <c r="BA44" s="20">
        <v>47239</v>
      </c>
      <c r="BB44" s="18"/>
      <c r="BC44" s="18"/>
      <c r="BD44" s="18"/>
      <c r="BE44" s="18"/>
      <c r="BF44" s="18"/>
      <c r="BG44" s="18"/>
      <c r="BH44" s="18"/>
    </row>
    <row r="45" s="4" customFormat="1" ht="24" spans="1:60">
      <c r="A45" s="18" t="s">
        <v>44</v>
      </c>
      <c r="B45" s="15" t="s">
        <v>91</v>
      </c>
      <c r="C45" s="19">
        <v>2070204</v>
      </c>
      <c r="D45" s="19">
        <v>50501</v>
      </c>
      <c r="E45" s="19">
        <v>3019901</v>
      </c>
      <c r="F45" s="19" t="s">
        <v>166</v>
      </c>
      <c r="G45" s="19" t="s">
        <v>166</v>
      </c>
      <c r="H45" s="20">
        <v>32720</v>
      </c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 t="s">
        <v>44</v>
      </c>
      <c r="AU45" s="15" t="s">
        <v>91</v>
      </c>
      <c r="AV45" s="19">
        <v>2070204</v>
      </c>
      <c r="AW45" s="19">
        <v>50501</v>
      </c>
      <c r="AX45" s="19">
        <v>3019901</v>
      </c>
      <c r="AY45" s="19" t="s">
        <v>166</v>
      </c>
      <c r="AZ45" s="19" t="s">
        <v>166</v>
      </c>
      <c r="BA45" s="20">
        <v>32720</v>
      </c>
      <c r="BB45" s="18"/>
      <c r="BC45" s="18"/>
      <c r="BD45" s="18"/>
      <c r="BE45" s="18"/>
      <c r="BF45" s="18"/>
      <c r="BG45" s="18"/>
      <c r="BH45" s="18"/>
    </row>
    <row r="46" s="4" customFormat="1" ht="24" spans="1:60">
      <c r="A46" s="18" t="s">
        <v>44</v>
      </c>
      <c r="B46" s="15" t="s">
        <v>91</v>
      </c>
      <c r="C46" s="19">
        <v>2070204</v>
      </c>
      <c r="D46" s="19">
        <v>50502</v>
      </c>
      <c r="E46" s="19">
        <v>30201</v>
      </c>
      <c r="F46" s="19">
        <v>18000</v>
      </c>
      <c r="G46" s="19">
        <v>18000</v>
      </c>
      <c r="H46" s="19">
        <v>18000</v>
      </c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 t="s">
        <v>44</v>
      </c>
      <c r="AU46" s="15" t="s">
        <v>91</v>
      </c>
      <c r="AV46" s="19">
        <v>2070204</v>
      </c>
      <c r="AW46" s="19">
        <v>50502</v>
      </c>
      <c r="AX46" s="19">
        <v>30201</v>
      </c>
      <c r="AY46" s="19">
        <v>18000</v>
      </c>
      <c r="AZ46" s="19">
        <v>18000</v>
      </c>
      <c r="BA46" s="19">
        <v>18000</v>
      </c>
      <c r="BB46" s="18"/>
      <c r="BC46" s="18"/>
      <c r="BD46" s="18"/>
      <c r="BE46" s="18"/>
      <c r="BF46" s="18"/>
      <c r="BG46" s="18"/>
      <c r="BH46" s="18"/>
    </row>
    <row r="47" s="4" customFormat="1" ht="24" spans="1:60">
      <c r="A47" s="18" t="s">
        <v>44</v>
      </c>
      <c r="B47" s="15" t="s">
        <v>91</v>
      </c>
      <c r="C47" s="19">
        <v>2070204</v>
      </c>
      <c r="D47" s="19">
        <v>50502</v>
      </c>
      <c r="E47" s="19">
        <v>30228</v>
      </c>
      <c r="F47" s="19" t="s">
        <v>164</v>
      </c>
      <c r="G47" s="19" t="s">
        <v>164</v>
      </c>
      <c r="H47" s="20">
        <v>2622</v>
      </c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 t="s">
        <v>44</v>
      </c>
      <c r="AU47" s="15" t="s">
        <v>91</v>
      </c>
      <c r="AV47" s="19">
        <v>2070204</v>
      </c>
      <c r="AW47" s="19">
        <v>50502</v>
      </c>
      <c r="AX47" s="19">
        <v>30228</v>
      </c>
      <c r="AY47" s="19" t="s">
        <v>164</v>
      </c>
      <c r="AZ47" s="19" t="s">
        <v>164</v>
      </c>
      <c r="BA47" s="20">
        <v>2622</v>
      </c>
      <c r="BB47" s="18"/>
      <c r="BC47" s="18"/>
      <c r="BD47" s="18"/>
      <c r="BE47" s="18"/>
      <c r="BF47" s="18"/>
      <c r="BG47" s="18"/>
      <c r="BH47" s="18"/>
    </row>
    <row r="48" s="4" customFormat="1" ht="24" spans="1:60">
      <c r="A48" s="18" t="s">
        <v>44</v>
      </c>
      <c r="B48" s="15" t="s">
        <v>91</v>
      </c>
      <c r="C48" s="19">
        <v>2070204</v>
      </c>
      <c r="D48" s="19">
        <v>50502</v>
      </c>
      <c r="E48" s="19">
        <v>3029901</v>
      </c>
      <c r="F48" s="19" t="s">
        <v>167</v>
      </c>
      <c r="G48" s="19" t="s">
        <v>167</v>
      </c>
      <c r="H48" s="20">
        <v>1200</v>
      </c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 t="s">
        <v>44</v>
      </c>
      <c r="AU48" s="15" t="s">
        <v>91</v>
      </c>
      <c r="AV48" s="19">
        <v>2070204</v>
      </c>
      <c r="AW48" s="19">
        <v>50502</v>
      </c>
      <c r="AX48" s="19">
        <v>3029901</v>
      </c>
      <c r="AY48" s="19" t="s">
        <v>167</v>
      </c>
      <c r="AZ48" s="19" t="s">
        <v>167</v>
      </c>
      <c r="BA48" s="20">
        <v>1200</v>
      </c>
      <c r="BB48" s="18"/>
      <c r="BC48" s="18"/>
      <c r="BD48" s="18"/>
      <c r="BE48" s="18"/>
      <c r="BF48" s="18"/>
      <c r="BG48" s="18"/>
      <c r="BH48" s="18"/>
    </row>
    <row r="49" s="4" customFormat="1" ht="24" spans="1:60">
      <c r="A49" s="18" t="s">
        <v>44</v>
      </c>
      <c r="B49" s="15" t="s">
        <v>168</v>
      </c>
      <c r="C49" s="19">
        <v>2080502</v>
      </c>
      <c r="D49" s="19">
        <v>50905</v>
      </c>
      <c r="E49" s="19">
        <v>3030201</v>
      </c>
      <c r="F49" s="19" t="s">
        <v>169</v>
      </c>
      <c r="G49" s="19" t="s">
        <v>169</v>
      </c>
      <c r="H49" s="20">
        <v>11100</v>
      </c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 t="s">
        <v>44</v>
      </c>
      <c r="AU49" s="15" t="s">
        <v>168</v>
      </c>
      <c r="AV49" s="19">
        <v>2080502</v>
      </c>
      <c r="AW49" s="19">
        <v>50905</v>
      </c>
      <c r="AX49" s="19">
        <v>3030201</v>
      </c>
      <c r="AY49" s="19" t="s">
        <v>169</v>
      </c>
      <c r="AZ49" s="19" t="s">
        <v>169</v>
      </c>
      <c r="BA49" s="20">
        <v>11100</v>
      </c>
      <c r="BB49" s="18"/>
      <c r="BC49" s="18"/>
      <c r="BD49" s="18"/>
      <c r="BE49" s="18"/>
      <c r="BF49" s="18"/>
      <c r="BG49" s="18"/>
      <c r="BH49" s="18"/>
    </row>
    <row r="50" s="4" customFormat="1" ht="24" spans="1:60">
      <c r="A50" s="18" t="s">
        <v>44</v>
      </c>
      <c r="B50" s="15" t="s">
        <v>168</v>
      </c>
      <c r="C50" s="19">
        <v>2080502</v>
      </c>
      <c r="D50" s="19">
        <v>50905</v>
      </c>
      <c r="E50" s="19">
        <v>3030202</v>
      </c>
      <c r="F50" s="19" t="s">
        <v>170</v>
      </c>
      <c r="G50" s="19" t="s">
        <v>170</v>
      </c>
      <c r="H50" s="20">
        <v>2100</v>
      </c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 t="s">
        <v>44</v>
      </c>
      <c r="AU50" s="15" t="s">
        <v>168</v>
      </c>
      <c r="AV50" s="19">
        <v>2080502</v>
      </c>
      <c r="AW50" s="19">
        <v>50905</v>
      </c>
      <c r="AX50" s="19">
        <v>3030202</v>
      </c>
      <c r="AY50" s="19" t="s">
        <v>170</v>
      </c>
      <c r="AZ50" s="19" t="s">
        <v>170</v>
      </c>
      <c r="BA50" s="20">
        <v>2100</v>
      </c>
      <c r="BB50" s="18"/>
      <c r="BC50" s="18"/>
      <c r="BD50" s="18"/>
      <c r="BE50" s="18"/>
      <c r="BF50" s="18"/>
      <c r="BG50" s="18"/>
      <c r="BH50" s="18"/>
    </row>
    <row r="51" s="4" customFormat="1" ht="36" spans="1:60">
      <c r="A51" s="18" t="s">
        <v>44</v>
      </c>
      <c r="B51" s="15" t="s">
        <v>171</v>
      </c>
      <c r="C51" s="19">
        <v>2080502</v>
      </c>
      <c r="D51" s="19">
        <v>50901</v>
      </c>
      <c r="E51" s="19">
        <v>3030701</v>
      </c>
      <c r="F51" s="19" t="s">
        <v>172</v>
      </c>
      <c r="G51" s="19" t="s">
        <v>172</v>
      </c>
      <c r="H51" s="20">
        <v>8532</v>
      </c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 t="s">
        <v>44</v>
      </c>
      <c r="AU51" s="15" t="s">
        <v>171</v>
      </c>
      <c r="AV51" s="19">
        <v>2080502</v>
      </c>
      <c r="AW51" s="19">
        <v>50901</v>
      </c>
      <c r="AX51" s="19">
        <v>3030701</v>
      </c>
      <c r="AY51" s="19" t="s">
        <v>172</v>
      </c>
      <c r="AZ51" s="19" t="s">
        <v>172</v>
      </c>
      <c r="BA51" s="20">
        <v>8532</v>
      </c>
      <c r="BB51" s="18"/>
      <c r="BC51" s="18"/>
      <c r="BD51" s="18"/>
      <c r="BE51" s="18"/>
      <c r="BF51" s="18"/>
      <c r="BG51" s="18"/>
      <c r="BH51" s="18"/>
    </row>
    <row r="52" s="4" customFormat="1" ht="24" spans="1:60">
      <c r="A52" s="18" t="s">
        <v>44</v>
      </c>
      <c r="B52" s="15" t="s">
        <v>91</v>
      </c>
      <c r="C52" s="19">
        <v>2070204</v>
      </c>
      <c r="D52" s="19">
        <v>50901</v>
      </c>
      <c r="E52" s="19">
        <v>30309</v>
      </c>
      <c r="F52" s="19" t="s">
        <v>173</v>
      </c>
      <c r="G52" s="19" t="s">
        <v>173</v>
      </c>
      <c r="H52" s="20">
        <v>2556</v>
      </c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 t="s">
        <v>44</v>
      </c>
      <c r="AU52" s="15" t="s">
        <v>91</v>
      </c>
      <c r="AV52" s="19">
        <v>2070204</v>
      </c>
      <c r="AW52" s="19">
        <v>50901</v>
      </c>
      <c r="AX52" s="19">
        <v>30309</v>
      </c>
      <c r="AY52" s="19" t="s">
        <v>173</v>
      </c>
      <c r="AZ52" s="19" t="s">
        <v>173</v>
      </c>
      <c r="BA52" s="20">
        <v>2556</v>
      </c>
      <c r="BB52" s="18"/>
      <c r="BC52" s="18"/>
      <c r="BD52" s="18"/>
      <c r="BE52" s="18"/>
      <c r="BF52" s="18"/>
      <c r="BG52" s="18"/>
      <c r="BH52" s="18"/>
    </row>
    <row r="53" s="4" customFormat="1" ht="22.5" spans="1:60">
      <c r="A53" s="22" t="s">
        <v>45</v>
      </c>
      <c r="B53" s="18" t="s">
        <v>91</v>
      </c>
      <c r="C53" s="16">
        <v>2070104</v>
      </c>
      <c r="D53" s="16">
        <v>50501</v>
      </c>
      <c r="E53" s="16">
        <v>30101</v>
      </c>
      <c r="F53" s="16" t="s">
        <v>174</v>
      </c>
      <c r="G53" s="16" t="s">
        <v>174</v>
      </c>
      <c r="H53" s="16" t="s">
        <v>174</v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22" t="s">
        <v>45</v>
      </c>
      <c r="AU53" s="18" t="s">
        <v>91</v>
      </c>
      <c r="AV53" s="16">
        <v>2070104</v>
      </c>
      <c r="AW53" s="16">
        <v>50501</v>
      </c>
      <c r="AX53" s="16">
        <v>30101</v>
      </c>
      <c r="AY53" s="16" t="s">
        <v>174</v>
      </c>
      <c r="AZ53" s="16" t="s">
        <v>174</v>
      </c>
      <c r="BA53" s="16" t="s">
        <v>174</v>
      </c>
      <c r="BB53" s="18"/>
      <c r="BC53" s="18"/>
      <c r="BD53" s="18"/>
      <c r="BE53" s="18"/>
      <c r="BF53" s="18"/>
      <c r="BG53" s="18"/>
      <c r="BH53" s="18"/>
    </row>
    <row r="54" s="4" customFormat="1" ht="22.5" spans="1:60">
      <c r="A54" s="22" t="s">
        <v>45</v>
      </c>
      <c r="B54" s="18" t="s">
        <v>91</v>
      </c>
      <c r="C54" s="16">
        <v>2070104</v>
      </c>
      <c r="D54" s="16">
        <v>50501</v>
      </c>
      <c r="E54" s="16">
        <v>3010201</v>
      </c>
      <c r="F54" s="16" t="s">
        <v>175</v>
      </c>
      <c r="G54" s="16" t="s">
        <v>175</v>
      </c>
      <c r="H54" s="16" t="s">
        <v>175</v>
      </c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22" t="s">
        <v>45</v>
      </c>
      <c r="AU54" s="18" t="s">
        <v>91</v>
      </c>
      <c r="AV54" s="16">
        <v>2070104</v>
      </c>
      <c r="AW54" s="16">
        <v>50501</v>
      </c>
      <c r="AX54" s="16">
        <v>3010201</v>
      </c>
      <c r="AY54" s="16" t="s">
        <v>175</v>
      </c>
      <c r="AZ54" s="16" t="s">
        <v>175</v>
      </c>
      <c r="BA54" s="16" t="s">
        <v>175</v>
      </c>
      <c r="BB54" s="18"/>
      <c r="BC54" s="18"/>
      <c r="BD54" s="18"/>
      <c r="BE54" s="18"/>
      <c r="BF54" s="18"/>
      <c r="BG54" s="18"/>
      <c r="BH54" s="18"/>
    </row>
    <row r="55" s="4" customFormat="1" ht="22.5" spans="1:60">
      <c r="A55" s="22" t="s">
        <v>45</v>
      </c>
      <c r="B55" s="18" t="s">
        <v>91</v>
      </c>
      <c r="C55" s="16">
        <v>2070104</v>
      </c>
      <c r="D55" s="16">
        <v>50501</v>
      </c>
      <c r="E55" s="16">
        <v>3010202</v>
      </c>
      <c r="F55" s="16" t="s">
        <v>125</v>
      </c>
      <c r="G55" s="16" t="s">
        <v>125</v>
      </c>
      <c r="H55" s="16" t="s">
        <v>125</v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22" t="s">
        <v>45</v>
      </c>
      <c r="AU55" s="18" t="s">
        <v>91</v>
      </c>
      <c r="AV55" s="16">
        <v>2070104</v>
      </c>
      <c r="AW55" s="16">
        <v>50501</v>
      </c>
      <c r="AX55" s="16">
        <v>3010202</v>
      </c>
      <c r="AY55" s="16" t="s">
        <v>125</v>
      </c>
      <c r="AZ55" s="16" t="s">
        <v>125</v>
      </c>
      <c r="BA55" s="16" t="s">
        <v>125</v>
      </c>
      <c r="BB55" s="18"/>
      <c r="BC55" s="18"/>
      <c r="BD55" s="18"/>
      <c r="BE55" s="18"/>
      <c r="BF55" s="18"/>
      <c r="BG55" s="18"/>
      <c r="BH55" s="18"/>
    </row>
    <row r="56" s="4" customFormat="1" ht="22.5" spans="1:60">
      <c r="A56" s="22" t="s">
        <v>45</v>
      </c>
      <c r="B56" s="18" t="s">
        <v>91</v>
      </c>
      <c r="C56" s="16">
        <v>2070104</v>
      </c>
      <c r="D56" s="16">
        <v>50501</v>
      </c>
      <c r="E56" s="16">
        <v>3010206</v>
      </c>
      <c r="F56" s="16" t="s">
        <v>154</v>
      </c>
      <c r="G56" s="16" t="s">
        <v>154</v>
      </c>
      <c r="H56" s="16" t="s">
        <v>154</v>
      </c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22" t="s">
        <v>45</v>
      </c>
      <c r="AU56" s="18" t="s">
        <v>91</v>
      </c>
      <c r="AV56" s="16">
        <v>2070104</v>
      </c>
      <c r="AW56" s="16">
        <v>50501</v>
      </c>
      <c r="AX56" s="16">
        <v>3010206</v>
      </c>
      <c r="AY56" s="16" t="s">
        <v>154</v>
      </c>
      <c r="AZ56" s="16" t="s">
        <v>154</v>
      </c>
      <c r="BA56" s="16" t="s">
        <v>154</v>
      </c>
      <c r="BB56" s="18"/>
      <c r="BC56" s="18"/>
      <c r="BD56" s="18"/>
      <c r="BE56" s="18"/>
      <c r="BF56" s="18"/>
      <c r="BG56" s="18"/>
      <c r="BH56" s="18"/>
    </row>
    <row r="57" s="4" customFormat="1" ht="22.5" spans="1:60">
      <c r="A57" s="22" t="s">
        <v>45</v>
      </c>
      <c r="B57" s="18" t="s">
        <v>91</v>
      </c>
      <c r="C57" s="16">
        <v>2070104</v>
      </c>
      <c r="D57" s="16">
        <v>50501</v>
      </c>
      <c r="E57" s="16">
        <v>3010301</v>
      </c>
      <c r="F57" s="16" t="s">
        <v>176</v>
      </c>
      <c r="G57" s="16" t="s">
        <v>176</v>
      </c>
      <c r="H57" s="16" t="s">
        <v>176</v>
      </c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22" t="s">
        <v>45</v>
      </c>
      <c r="AU57" s="18" t="s">
        <v>91</v>
      </c>
      <c r="AV57" s="16">
        <v>2070104</v>
      </c>
      <c r="AW57" s="16">
        <v>50501</v>
      </c>
      <c r="AX57" s="16">
        <v>3010301</v>
      </c>
      <c r="AY57" s="16" t="s">
        <v>176</v>
      </c>
      <c r="AZ57" s="16" t="s">
        <v>176</v>
      </c>
      <c r="BA57" s="16" t="s">
        <v>176</v>
      </c>
      <c r="BB57" s="18"/>
      <c r="BC57" s="18"/>
      <c r="BD57" s="18"/>
      <c r="BE57" s="18"/>
      <c r="BF57" s="18"/>
      <c r="BG57" s="18"/>
      <c r="BH57" s="18"/>
    </row>
    <row r="58" s="4" customFormat="1" ht="22.5" spans="1:60">
      <c r="A58" s="22" t="s">
        <v>45</v>
      </c>
      <c r="B58" s="22" t="s">
        <v>102</v>
      </c>
      <c r="C58" s="16">
        <v>2080505</v>
      </c>
      <c r="D58" s="16">
        <v>50501</v>
      </c>
      <c r="E58" s="16">
        <v>30108</v>
      </c>
      <c r="F58" s="16" t="s">
        <v>177</v>
      </c>
      <c r="G58" s="16" t="s">
        <v>177</v>
      </c>
      <c r="H58" s="16" t="s">
        <v>177</v>
      </c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22" t="s">
        <v>45</v>
      </c>
      <c r="AU58" s="22" t="s">
        <v>102</v>
      </c>
      <c r="AV58" s="16">
        <v>2080505</v>
      </c>
      <c r="AW58" s="16">
        <v>50501</v>
      </c>
      <c r="AX58" s="16">
        <v>30108</v>
      </c>
      <c r="AY58" s="16" t="s">
        <v>177</v>
      </c>
      <c r="AZ58" s="16" t="s">
        <v>177</v>
      </c>
      <c r="BA58" s="16" t="s">
        <v>177</v>
      </c>
      <c r="BB58" s="18"/>
      <c r="BC58" s="18"/>
      <c r="BD58" s="18"/>
      <c r="BE58" s="18"/>
      <c r="BF58" s="18"/>
      <c r="BG58" s="18"/>
      <c r="BH58" s="18"/>
    </row>
    <row r="59" s="4" customFormat="1" ht="22.5" spans="1:60">
      <c r="A59" s="22" t="s">
        <v>45</v>
      </c>
      <c r="B59" s="22" t="s">
        <v>106</v>
      </c>
      <c r="C59" s="16">
        <v>2080506</v>
      </c>
      <c r="D59" s="16">
        <v>50501</v>
      </c>
      <c r="E59" s="16">
        <v>30109</v>
      </c>
      <c r="F59" s="16" t="s">
        <v>178</v>
      </c>
      <c r="G59" s="16" t="s">
        <v>178</v>
      </c>
      <c r="H59" s="16" t="s">
        <v>178</v>
      </c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22" t="s">
        <v>45</v>
      </c>
      <c r="AU59" s="22" t="s">
        <v>106</v>
      </c>
      <c r="AV59" s="16">
        <v>2080506</v>
      </c>
      <c r="AW59" s="16">
        <v>50501</v>
      </c>
      <c r="AX59" s="16">
        <v>30109</v>
      </c>
      <c r="AY59" s="16" t="s">
        <v>178</v>
      </c>
      <c r="AZ59" s="16" t="s">
        <v>178</v>
      </c>
      <c r="BA59" s="16" t="s">
        <v>178</v>
      </c>
      <c r="BB59" s="18"/>
      <c r="BC59" s="18"/>
      <c r="BD59" s="18"/>
      <c r="BE59" s="18"/>
      <c r="BF59" s="18"/>
      <c r="BG59" s="18"/>
      <c r="BH59" s="18"/>
    </row>
    <row r="60" s="4" customFormat="1" ht="22.5" spans="1:60">
      <c r="A60" s="22" t="s">
        <v>45</v>
      </c>
      <c r="B60" s="22" t="s">
        <v>109</v>
      </c>
      <c r="C60" s="16">
        <v>2101102</v>
      </c>
      <c r="D60" s="16">
        <v>50501</v>
      </c>
      <c r="E60" s="16">
        <v>3011001</v>
      </c>
      <c r="F60" s="16" t="s">
        <v>179</v>
      </c>
      <c r="G60" s="16" t="s">
        <v>179</v>
      </c>
      <c r="H60" s="16" t="s">
        <v>179</v>
      </c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22" t="s">
        <v>45</v>
      </c>
      <c r="AU60" s="22" t="s">
        <v>109</v>
      </c>
      <c r="AV60" s="16">
        <v>2101102</v>
      </c>
      <c r="AW60" s="16">
        <v>50501</v>
      </c>
      <c r="AX60" s="16">
        <v>3011001</v>
      </c>
      <c r="AY60" s="16" t="s">
        <v>179</v>
      </c>
      <c r="AZ60" s="16" t="s">
        <v>179</v>
      </c>
      <c r="BA60" s="16" t="s">
        <v>179</v>
      </c>
      <c r="BB60" s="18"/>
      <c r="BC60" s="18"/>
      <c r="BD60" s="18"/>
      <c r="BE60" s="18"/>
      <c r="BF60" s="18"/>
      <c r="BG60" s="18"/>
      <c r="BH60" s="18"/>
    </row>
    <row r="61" s="4" customFormat="1" ht="22.5" spans="1:60">
      <c r="A61" s="22" t="s">
        <v>45</v>
      </c>
      <c r="B61" s="18" t="s">
        <v>91</v>
      </c>
      <c r="C61" s="16">
        <v>2070104</v>
      </c>
      <c r="D61" s="16">
        <v>50501</v>
      </c>
      <c r="E61" s="16">
        <v>3011201</v>
      </c>
      <c r="F61" s="16" t="s">
        <v>180</v>
      </c>
      <c r="G61" s="16" t="s">
        <v>180</v>
      </c>
      <c r="H61" s="16" t="s">
        <v>180</v>
      </c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22" t="s">
        <v>45</v>
      </c>
      <c r="AU61" s="18" t="s">
        <v>91</v>
      </c>
      <c r="AV61" s="16">
        <v>2070104</v>
      </c>
      <c r="AW61" s="16">
        <v>50501</v>
      </c>
      <c r="AX61" s="16">
        <v>3011201</v>
      </c>
      <c r="AY61" s="16" t="s">
        <v>180</v>
      </c>
      <c r="AZ61" s="16" t="s">
        <v>180</v>
      </c>
      <c r="BA61" s="16" t="s">
        <v>180</v>
      </c>
      <c r="BB61" s="18"/>
      <c r="BC61" s="18"/>
      <c r="BD61" s="18"/>
      <c r="BE61" s="18"/>
      <c r="BF61" s="18"/>
      <c r="BG61" s="18"/>
      <c r="BH61" s="18"/>
    </row>
    <row r="62" s="4" customFormat="1" ht="22.5" spans="1:60">
      <c r="A62" s="22" t="s">
        <v>45</v>
      </c>
      <c r="B62" s="18" t="s">
        <v>91</v>
      </c>
      <c r="C62" s="16">
        <v>2070104</v>
      </c>
      <c r="D62" s="16">
        <v>50501</v>
      </c>
      <c r="E62" s="16">
        <v>3011202</v>
      </c>
      <c r="F62" s="16" t="s">
        <v>181</v>
      </c>
      <c r="G62" s="16" t="s">
        <v>181</v>
      </c>
      <c r="H62" s="16" t="s">
        <v>181</v>
      </c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22" t="s">
        <v>45</v>
      </c>
      <c r="AU62" s="18" t="s">
        <v>91</v>
      </c>
      <c r="AV62" s="16">
        <v>2070104</v>
      </c>
      <c r="AW62" s="16">
        <v>50501</v>
      </c>
      <c r="AX62" s="16">
        <v>3011202</v>
      </c>
      <c r="AY62" s="16" t="s">
        <v>181</v>
      </c>
      <c r="AZ62" s="16" t="s">
        <v>181</v>
      </c>
      <c r="BA62" s="16" t="s">
        <v>181</v>
      </c>
      <c r="BB62" s="18"/>
      <c r="BC62" s="18"/>
      <c r="BD62" s="18"/>
      <c r="BE62" s="18"/>
      <c r="BF62" s="18"/>
      <c r="BG62" s="18"/>
      <c r="BH62" s="18"/>
    </row>
    <row r="63" s="4" customFormat="1" ht="22.5" spans="1:60">
      <c r="A63" s="22" t="s">
        <v>45</v>
      </c>
      <c r="B63" s="18" t="s">
        <v>91</v>
      </c>
      <c r="C63" s="16">
        <v>2070104</v>
      </c>
      <c r="D63" s="16">
        <v>50501</v>
      </c>
      <c r="E63" s="16">
        <v>3011203</v>
      </c>
      <c r="F63" s="16" t="s">
        <v>182</v>
      </c>
      <c r="G63" s="16" t="s">
        <v>182</v>
      </c>
      <c r="H63" s="16" t="s">
        <v>182</v>
      </c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22" t="s">
        <v>45</v>
      </c>
      <c r="AU63" s="18" t="s">
        <v>91</v>
      </c>
      <c r="AV63" s="16">
        <v>2070104</v>
      </c>
      <c r="AW63" s="16">
        <v>50501</v>
      </c>
      <c r="AX63" s="16">
        <v>3011203</v>
      </c>
      <c r="AY63" s="16" t="s">
        <v>182</v>
      </c>
      <c r="AZ63" s="16" t="s">
        <v>182</v>
      </c>
      <c r="BA63" s="16" t="s">
        <v>182</v>
      </c>
      <c r="BB63" s="18"/>
      <c r="BC63" s="18"/>
      <c r="BD63" s="18"/>
      <c r="BE63" s="18"/>
      <c r="BF63" s="18"/>
      <c r="BG63" s="18"/>
      <c r="BH63" s="18"/>
    </row>
    <row r="64" s="4" customFormat="1" ht="22.5" spans="1:60">
      <c r="A64" s="22" t="s">
        <v>45</v>
      </c>
      <c r="B64" s="18" t="s">
        <v>91</v>
      </c>
      <c r="C64" s="16">
        <v>2070104</v>
      </c>
      <c r="D64" s="16">
        <v>50501</v>
      </c>
      <c r="E64" s="16">
        <v>3011204</v>
      </c>
      <c r="F64" s="16" t="s">
        <v>183</v>
      </c>
      <c r="G64" s="16" t="s">
        <v>183</v>
      </c>
      <c r="H64" s="16" t="s">
        <v>183</v>
      </c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22" t="s">
        <v>45</v>
      </c>
      <c r="AU64" s="18" t="s">
        <v>91</v>
      </c>
      <c r="AV64" s="16">
        <v>2070104</v>
      </c>
      <c r="AW64" s="16">
        <v>50501</v>
      </c>
      <c r="AX64" s="16">
        <v>3011204</v>
      </c>
      <c r="AY64" s="16" t="s">
        <v>183</v>
      </c>
      <c r="AZ64" s="16" t="s">
        <v>183</v>
      </c>
      <c r="BA64" s="16" t="s">
        <v>183</v>
      </c>
      <c r="BB64" s="18"/>
      <c r="BC64" s="18"/>
      <c r="BD64" s="18"/>
      <c r="BE64" s="18"/>
      <c r="BF64" s="18"/>
      <c r="BG64" s="18"/>
      <c r="BH64" s="18"/>
    </row>
    <row r="65" s="4" customFormat="1" ht="22.5" spans="1:60">
      <c r="A65" s="22" t="s">
        <v>45</v>
      </c>
      <c r="B65" s="18" t="s">
        <v>91</v>
      </c>
      <c r="C65" s="16">
        <v>2070104</v>
      </c>
      <c r="D65" s="16">
        <v>50501</v>
      </c>
      <c r="E65" s="16">
        <v>3011205</v>
      </c>
      <c r="F65" s="16" t="s">
        <v>184</v>
      </c>
      <c r="G65" s="16" t="s">
        <v>184</v>
      </c>
      <c r="H65" s="16" t="s">
        <v>184</v>
      </c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22" t="s">
        <v>45</v>
      </c>
      <c r="AU65" s="18" t="s">
        <v>91</v>
      </c>
      <c r="AV65" s="16">
        <v>2070104</v>
      </c>
      <c r="AW65" s="16">
        <v>50501</v>
      </c>
      <c r="AX65" s="16">
        <v>3011205</v>
      </c>
      <c r="AY65" s="16" t="s">
        <v>184</v>
      </c>
      <c r="AZ65" s="16" t="s">
        <v>184</v>
      </c>
      <c r="BA65" s="16" t="s">
        <v>184</v>
      </c>
      <c r="BB65" s="18"/>
      <c r="BC65" s="18"/>
      <c r="BD65" s="18"/>
      <c r="BE65" s="18"/>
      <c r="BF65" s="18"/>
      <c r="BG65" s="18"/>
      <c r="BH65" s="18"/>
    </row>
    <row r="66" s="4" customFormat="1" ht="22.5" spans="1:60">
      <c r="A66" s="22" t="s">
        <v>45</v>
      </c>
      <c r="B66" s="22" t="s">
        <v>123</v>
      </c>
      <c r="C66" s="16">
        <v>2210201</v>
      </c>
      <c r="D66" s="16">
        <v>50501</v>
      </c>
      <c r="E66" s="16">
        <v>30113</v>
      </c>
      <c r="F66" s="16" t="s">
        <v>185</v>
      </c>
      <c r="G66" s="16" t="s">
        <v>185</v>
      </c>
      <c r="H66" s="16" t="s">
        <v>185</v>
      </c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22" t="s">
        <v>45</v>
      </c>
      <c r="AU66" s="22" t="s">
        <v>123</v>
      </c>
      <c r="AV66" s="16">
        <v>2210201</v>
      </c>
      <c r="AW66" s="16">
        <v>50501</v>
      </c>
      <c r="AX66" s="16">
        <v>30113</v>
      </c>
      <c r="AY66" s="16" t="s">
        <v>185</v>
      </c>
      <c r="AZ66" s="16" t="s">
        <v>185</v>
      </c>
      <c r="BA66" s="16" t="s">
        <v>185</v>
      </c>
      <c r="BB66" s="18"/>
      <c r="BC66" s="18"/>
      <c r="BD66" s="18"/>
      <c r="BE66" s="18"/>
      <c r="BF66" s="18"/>
      <c r="BG66" s="18"/>
      <c r="BH66" s="18"/>
    </row>
    <row r="67" s="4" customFormat="1" ht="22.5" spans="1:60">
      <c r="A67" s="22" t="s">
        <v>45</v>
      </c>
      <c r="B67" s="18" t="s">
        <v>91</v>
      </c>
      <c r="C67" s="16">
        <v>2070104</v>
      </c>
      <c r="D67" s="16">
        <v>50501</v>
      </c>
      <c r="E67" s="16">
        <v>3019901</v>
      </c>
      <c r="F67" s="16" t="s">
        <v>186</v>
      </c>
      <c r="G67" s="16" t="s">
        <v>186</v>
      </c>
      <c r="H67" s="16" t="s">
        <v>186</v>
      </c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22" t="s">
        <v>45</v>
      </c>
      <c r="AU67" s="18" t="s">
        <v>91</v>
      </c>
      <c r="AV67" s="16">
        <v>2070104</v>
      </c>
      <c r="AW67" s="16">
        <v>50501</v>
      </c>
      <c r="AX67" s="16">
        <v>3019901</v>
      </c>
      <c r="AY67" s="16" t="s">
        <v>186</v>
      </c>
      <c r="AZ67" s="16" t="s">
        <v>186</v>
      </c>
      <c r="BA67" s="16" t="s">
        <v>186</v>
      </c>
      <c r="BB67" s="18"/>
      <c r="BC67" s="18"/>
      <c r="BD67" s="18"/>
      <c r="BE67" s="18"/>
      <c r="BF67" s="18"/>
      <c r="BG67" s="18"/>
      <c r="BH67" s="18"/>
    </row>
    <row r="68" s="4" customFormat="1" ht="22.5" spans="1:60">
      <c r="A68" s="22" t="s">
        <v>45</v>
      </c>
      <c r="B68" s="18" t="s">
        <v>91</v>
      </c>
      <c r="C68" s="16">
        <v>2070104</v>
      </c>
      <c r="D68" s="16">
        <v>50502</v>
      </c>
      <c r="E68" s="16">
        <v>30201</v>
      </c>
      <c r="F68" s="16" t="s">
        <v>134</v>
      </c>
      <c r="G68" s="16" t="s">
        <v>134</v>
      </c>
      <c r="H68" s="16" t="s">
        <v>134</v>
      </c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22" t="s">
        <v>45</v>
      </c>
      <c r="AU68" s="18" t="s">
        <v>91</v>
      </c>
      <c r="AV68" s="16">
        <v>2070104</v>
      </c>
      <c r="AW68" s="16">
        <v>50502</v>
      </c>
      <c r="AX68" s="16">
        <v>30201</v>
      </c>
      <c r="AY68" s="16" t="s">
        <v>134</v>
      </c>
      <c r="AZ68" s="16" t="s">
        <v>134</v>
      </c>
      <c r="BA68" s="16" t="s">
        <v>134</v>
      </c>
      <c r="BB68" s="18"/>
      <c r="BC68" s="18"/>
      <c r="BD68" s="18"/>
      <c r="BE68" s="18"/>
      <c r="BF68" s="18"/>
      <c r="BG68" s="18"/>
      <c r="BH68" s="18"/>
    </row>
    <row r="69" s="4" customFormat="1" ht="22.5" spans="1:60">
      <c r="A69" s="22" t="s">
        <v>45</v>
      </c>
      <c r="B69" s="18" t="s">
        <v>91</v>
      </c>
      <c r="C69" s="16">
        <v>2070104</v>
      </c>
      <c r="D69" s="16">
        <v>50502</v>
      </c>
      <c r="E69" s="16">
        <v>30228</v>
      </c>
      <c r="F69" s="16" t="s">
        <v>184</v>
      </c>
      <c r="G69" s="16" t="s">
        <v>184</v>
      </c>
      <c r="H69" s="16" t="s">
        <v>184</v>
      </c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22" t="s">
        <v>45</v>
      </c>
      <c r="AU69" s="18" t="s">
        <v>91</v>
      </c>
      <c r="AV69" s="16">
        <v>2070104</v>
      </c>
      <c r="AW69" s="16">
        <v>50502</v>
      </c>
      <c r="AX69" s="16">
        <v>30228</v>
      </c>
      <c r="AY69" s="16" t="s">
        <v>184</v>
      </c>
      <c r="AZ69" s="16" t="s">
        <v>184</v>
      </c>
      <c r="BA69" s="16" t="s">
        <v>184</v>
      </c>
      <c r="BB69" s="18"/>
      <c r="BC69" s="18"/>
      <c r="BD69" s="18"/>
      <c r="BE69" s="18"/>
      <c r="BF69" s="18"/>
      <c r="BG69" s="18"/>
      <c r="BH69" s="18"/>
    </row>
    <row r="70" s="4" customFormat="1" ht="22.5" spans="1:60">
      <c r="A70" s="22" t="s">
        <v>45</v>
      </c>
      <c r="B70" s="18" t="s">
        <v>91</v>
      </c>
      <c r="C70" s="16">
        <v>2070104</v>
      </c>
      <c r="D70" s="16">
        <v>50502</v>
      </c>
      <c r="E70" s="16">
        <v>3029901</v>
      </c>
      <c r="F70" s="16" t="s">
        <v>167</v>
      </c>
      <c r="G70" s="16" t="s">
        <v>167</v>
      </c>
      <c r="H70" s="16" t="s">
        <v>167</v>
      </c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22" t="s">
        <v>45</v>
      </c>
      <c r="AU70" s="18" t="s">
        <v>91</v>
      </c>
      <c r="AV70" s="16">
        <v>2070104</v>
      </c>
      <c r="AW70" s="16">
        <v>50502</v>
      </c>
      <c r="AX70" s="16">
        <v>3029901</v>
      </c>
      <c r="AY70" s="16" t="s">
        <v>167</v>
      </c>
      <c r="AZ70" s="16" t="s">
        <v>167</v>
      </c>
      <c r="BA70" s="16" t="s">
        <v>167</v>
      </c>
      <c r="BB70" s="18"/>
      <c r="BC70" s="18"/>
      <c r="BD70" s="18"/>
      <c r="BE70" s="18"/>
      <c r="BF70" s="18"/>
      <c r="BG70" s="18"/>
      <c r="BH70" s="18"/>
    </row>
    <row r="71" s="4" customFormat="1" ht="22.5" spans="1:60">
      <c r="A71" s="22" t="s">
        <v>45</v>
      </c>
      <c r="B71" s="22" t="s">
        <v>187</v>
      </c>
      <c r="C71" s="16">
        <v>2070104</v>
      </c>
      <c r="D71" s="16">
        <v>50905</v>
      </c>
      <c r="E71" s="16">
        <v>3030201</v>
      </c>
      <c r="F71" s="16" t="s">
        <v>188</v>
      </c>
      <c r="G71" s="16" t="s">
        <v>188</v>
      </c>
      <c r="H71" s="16" t="s">
        <v>188</v>
      </c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22" t="s">
        <v>45</v>
      </c>
      <c r="AU71" s="22" t="s">
        <v>187</v>
      </c>
      <c r="AV71" s="16">
        <v>2070104</v>
      </c>
      <c r="AW71" s="16">
        <v>50905</v>
      </c>
      <c r="AX71" s="16">
        <v>3030201</v>
      </c>
      <c r="AY71" s="16" t="s">
        <v>188</v>
      </c>
      <c r="AZ71" s="16" t="s">
        <v>188</v>
      </c>
      <c r="BA71" s="16" t="s">
        <v>188</v>
      </c>
      <c r="BB71" s="18"/>
      <c r="BC71" s="18"/>
      <c r="BD71" s="18"/>
      <c r="BE71" s="18"/>
      <c r="BF71" s="18"/>
      <c r="BG71" s="18"/>
      <c r="BH71" s="18"/>
    </row>
    <row r="72" s="4" customFormat="1" ht="22.5" spans="1:60">
      <c r="A72" s="22" t="s">
        <v>45</v>
      </c>
      <c r="B72" s="22" t="s">
        <v>187</v>
      </c>
      <c r="C72" s="16">
        <v>2070104</v>
      </c>
      <c r="D72" s="16">
        <v>50905</v>
      </c>
      <c r="E72" s="16">
        <v>3030202</v>
      </c>
      <c r="F72" s="16" t="s">
        <v>170</v>
      </c>
      <c r="G72" s="16" t="s">
        <v>170</v>
      </c>
      <c r="H72" s="16" t="s">
        <v>170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22" t="s">
        <v>45</v>
      </c>
      <c r="AU72" s="22" t="s">
        <v>187</v>
      </c>
      <c r="AV72" s="16">
        <v>2070104</v>
      </c>
      <c r="AW72" s="16">
        <v>50905</v>
      </c>
      <c r="AX72" s="16">
        <v>3030202</v>
      </c>
      <c r="AY72" s="16" t="s">
        <v>170</v>
      </c>
      <c r="AZ72" s="16" t="s">
        <v>170</v>
      </c>
      <c r="BA72" s="16" t="s">
        <v>170</v>
      </c>
      <c r="BB72" s="18"/>
      <c r="BC72" s="18"/>
      <c r="BD72" s="18"/>
      <c r="BE72" s="18"/>
      <c r="BF72" s="18"/>
      <c r="BG72" s="18"/>
      <c r="BH72" s="18"/>
    </row>
    <row r="73" s="4" customFormat="1" ht="22.5" spans="1:60">
      <c r="A73" s="22" t="s">
        <v>45</v>
      </c>
      <c r="B73" s="18" t="s">
        <v>91</v>
      </c>
      <c r="C73" s="16">
        <v>2070104</v>
      </c>
      <c r="D73" s="16">
        <v>50901</v>
      </c>
      <c r="E73" s="16">
        <v>3030701</v>
      </c>
      <c r="F73" s="16" t="s">
        <v>189</v>
      </c>
      <c r="G73" s="16" t="s">
        <v>189</v>
      </c>
      <c r="H73" s="16" t="s">
        <v>189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22" t="s">
        <v>45</v>
      </c>
      <c r="AU73" s="18" t="s">
        <v>91</v>
      </c>
      <c r="AV73" s="16">
        <v>2070104</v>
      </c>
      <c r="AW73" s="16">
        <v>50901</v>
      </c>
      <c r="AX73" s="16">
        <v>3030701</v>
      </c>
      <c r="AY73" s="16" t="s">
        <v>189</v>
      </c>
      <c r="AZ73" s="16" t="s">
        <v>189</v>
      </c>
      <c r="BA73" s="16" t="s">
        <v>189</v>
      </c>
      <c r="BB73" s="18"/>
      <c r="BC73" s="18"/>
      <c r="BD73" s="18"/>
      <c r="BE73" s="18"/>
      <c r="BF73" s="18"/>
      <c r="BG73" s="18"/>
      <c r="BH73" s="18"/>
    </row>
    <row r="74" s="4" customFormat="1" ht="22.5" spans="1:60">
      <c r="A74" s="22" t="s">
        <v>45</v>
      </c>
      <c r="B74" s="18" t="s">
        <v>91</v>
      </c>
      <c r="C74" s="16">
        <v>2070104</v>
      </c>
      <c r="D74" s="16">
        <v>50901</v>
      </c>
      <c r="E74" s="16">
        <v>30309</v>
      </c>
      <c r="F74" s="16" t="s">
        <v>190</v>
      </c>
      <c r="G74" s="16" t="s">
        <v>190</v>
      </c>
      <c r="H74" s="16" t="s">
        <v>190</v>
      </c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22" t="s">
        <v>45</v>
      </c>
      <c r="AU74" s="18" t="s">
        <v>91</v>
      </c>
      <c r="AV74" s="16">
        <v>2070104</v>
      </c>
      <c r="AW74" s="16">
        <v>50901</v>
      </c>
      <c r="AX74" s="16">
        <v>30309</v>
      </c>
      <c r="AY74" s="16" t="s">
        <v>190</v>
      </c>
      <c r="AZ74" s="16" t="s">
        <v>190</v>
      </c>
      <c r="BA74" s="16" t="s">
        <v>190</v>
      </c>
      <c r="BB74" s="18"/>
      <c r="BC74" s="18"/>
      <c r="BD74" s="18"/>
      <c r="BE74" s="18"/>
      <c r="BF74" s="18"/>
      <c r="BG74" s="18"/>
      <c r="BH74" s="18"/>
    </row>
    <row r="75" s="4" customFormat="1" ht="22.5" spans="1:60">
      <c r="A75" s="22" t="s">
        <v>46</v>
      </c>
      <c r="B75" s="18" t="s">
        <v>91</v>
      </c>
      <c r="C75" s="16">
        <v>2070109</v>
      </c>
      <c r="D75" s="16">
        <v>50501</v>
      </c>
      <c r="E75" s="16">
        <v>30101</v>
      </c>
      <c r="F75" s="16" t="s">
        <v>191</v>
      </c>
      <c r="G75" s="16" t="s">
        <v>191</v>
      </c>
      <c r="H75" s="16" t="s">
        <v>191</v>
      </c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22" t="s">
        <v>46</v>
      </c>
      <c r="AU75" s="18" t="s">
        <v>91</v>
      </c>
      <c r="AV75" s="16">
        <v>2070109</v>
      </c>
      <c r="AW75" s="16">
        <v>50501</v>
      </c>
      <c r="AX75" s="16">
        <v>30101</v>
      </c>
      <c r="AY75" s="16" t="s">
        <v>191</v>
      </c>
      <c r="AZ75" s="16" t="s">
        <v>191</v>
      </c>
      <c r="BA75" s="16" t="s">
        <v>191</v>
      </c>
      <c r="BB75" s="18"/>
      <c r="BC75" s="18"/>
      <c r="BD75" s="18"/>
      <c r="BE75" s="18"/>
      <c r="BF75" s="18"/>
      <c r="BG75" s="18"/>
      <c r="BH75" s="18"/>
    </row>
    <row r="76" s="4" customFormat="1" ht="22.5" spans="1:60">
      <c r="A76" s="22" t="s">
        <v>46</v>
      </c>
      <c r="B76" s="18" t="s">
        <v>91</v>
      </c>
      <c r="C76" s="16">
        <v>2070109</v>
      </c>
      <c r="D76" s="16">
        <v>50501</v>
      </c>
      <c r="E76" s="16">
        <v>3010201</v>
      </c>
      <c r="F76" s="16" t="s">
        <v>192</v>
      </c>
      <c r="G76" s="16" t="s">
        <v>192</v>
      </c>
      <c r="H76" s="16" t="s">
        <v>192</v>
      </c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22" t="s">
        <v>46</v>
      </c>
      <c r="AU76" s="18" t="s">
        <v>91</v>
      </c>
      <c r="AV76" s="16">
        <v>2070109</v>
      </c>
      <c r="AW76" s="16">
        <v>50501</v>
      </c>
      <c r="AX76" s="16">
        <v>3010201</v>
      </c>
      <c r="AY76" s="16" t="s">
        <v>192</v>
      </c>
      <c r="AZ76" s="16" t="s">
        <v>192</v>
      </c>
      <c r="BA76" s="16" t="s">
        <v>192</v>
      </c>
      <c r="BB76" s="18"/>
      <c r="BC76" s="18"/>
      <c r="BD76" s="18"/>
      <c r="BE76" s="18"/>
      <c r="BF76" s="18"/>
      <c r="BG76" s="18"/>
      <c r="BH76" s="18"/>
    </row>
    <row r="77" s="4" customFormat="1" ht="22.5" spans="1:60">
      <c r="A77" s="22" t="s">
        <v>46</v>
      </c>
      <c r="B77" s="18" t="s">
        <v>91</v>
      </c>
      <c r="C77" s="16">
        <v>2070109</v>
      </c>
      <c r="D77" s="16">
        <v>50501</v>
      </c>
      <c r="E77" s="16">
        <v>3010202</v>
      </c>
      <c r="F77" s="16" t="s">
        <v>153</v>
      </c>
      <c r="G77" s="16" t="s">
        <v>153</v>
      </c>
      <c r="H77" s="16" t="s">
        <v>153</v>
      </c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22" t="s">
        <v>46</v>
      </c>
      <c r="AU77" s="18" t="s">
        <v>91</v>
      </c>
      <c r="AV77" s="16">
        <v>2070109</v>
      </c>
      <c r="AW77" s="16">
        <v>50501</v>
      </c>
      <c r="AX77" s="16">
        <v>3010202</v>
      </c>
      <c r="AY77" s="16" t="s">
        <v>153</v>
      </c>
      <c r="AZ77" s="16" t="s">
        <v>153</v>
      </c>
      <c r="BA77" s="16" t="s">
        <v>153</v>
      </c>
      <c r="BB77" s="18"/>
      <c r="BC77" s="18"/>
      <c r="BD77" s="18"/>
      <c r="BE77" s="18"/>
      <c r="BF77" s="18"/>
      <c r="BG77" s="18"/>
      <c r="BH77" s="18"/>
    </row>
    <row r="78" s="4" customFormat="1" ht="22.5" spans="1:60">
      <c r="A78" s="22" t="s">
        <v>46</v>
      </c>
      <c r="B78" s="18" t="s">
        <v>91</v>
      </c>
      <c r="C78" s="16">
        <v>2070109</v>
      </c>
      <c r="D78" s="16">
        <v>50501</v>
      </c>
      <c r="E78" s="16">
        <v>3010206</v>
      </c>
      <c r="F78" s="16" t="s">
        <v>193</v>
      </c>
      <c r="G78" s="16" t="s">
        <v>193</v>
      </c>
      <c r="H78" s="16" t="s">
        <v>193</v>
      </c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22" t="s">
        <v>46</v>
      </c>
      <c r="AU78" s="18" t="s">
        <v>91</v>
      </c>
      <c r="AV78" s="16">
        <v>2070109</v>
      </c>
      <c r="AW78" s="16">
        <v>50501</v>
      </c>
      <c r="AX78" s="16">
        <v>3010206</v>
      </c>
      <c r="AY78" s="16" t="s">
        <v>193</v>
      </c>
      <c r="AZ78" s="16" t="s">
        <v>193</v>
      </c>
      <c r="BA78" s="16" t="s">
        <v>193</v>
      </c>
      <c r="BB78" s="18"/>
      <c r="BC78" s="18"/>
      <c r="BD78" s="18"/>
      <c r="BE78" s="18"/>
      <c r="BF78" s="18"/>
      <c r="BG78" s="18"/>
      <c r="BH78" s="18"/>
    </row>
    <row r="79" s="4" customFormat="1" ht="22.5" spans="1:60">
      <c r="A79" s="22" t="s">
        <v>46</v>
      </c>
      <c r="B79" s="18" t="s">
        <v>91</v>
      </c>
      <c r="C79" s="16">
        <v>2070109</v>
      </c>
      <c r="D79" s="16">
        <v>50501</v>
      </c>
      <c r="E79" s="16">
        <v>3010207</v>
      </c>
      <c r="F79" s="16" t="s">
        <v>154</v>
      </c>
      <c r="G79" s="16" t="s">
        <v>154</v>
      </c>
      <c r="H79" s="16" t="s">
        <v>154</v>
      </c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22" t="s">
        <v>46</v>
      </c>
      <c r="AU79" s="18" t="s">
        <v>91</v>
      </c>
      <c r="AV79" s="16">
        <v>2070109</v>
      </c>
      <c r="AW79" s="16">
        <v>50501</v>
      </c>
      <c r="AX79" s="16">
        <v>3010207</v>
      </c>
      <c r="AY79" s="16" t="s">
        <v>154</v>
      </c>
      <c r="AZ79" s="16" t="s">
        <v>154</v>
      </c>
      <c r="BA79" s="16" t="s">
        <v>154</v>
      </c>
      <c r="BB79" s="18"/>
      <c r="BC79" s="18"/>
      <c r="BD79" s="18"/>
      <c r="BE79" s="18"/>
      <c r="BF79" s="18"/>
      <c r="BG79" s="18"/>
      <c r="BH79" s="18"/>
    </row>
    <row r="80" s="4" customFormat="1" ht="22.5" spans="1:60">
      <c r="A80" s="22" t="s">
        <v>46</v>
      </c>
      <c r="B80" s="18" t="s">
        <v>91</v>
      </c>
      <c r="C80" s="16">
        <v>2070109</v>
      </c>
      <c r="D80" s="16">
        <v>50501</v>
      </c>
      <c r="E80" s="16">
        <v>3010301</v>
      </c>
      <c r="F80" s="16" t="s">
        <v>194</v>
      </c>
      <c r="G80" s="16" t="s">
        <v>194</v>
      </c>
      <c r="H80" s="16" t="s">
        <v>194</v>
      </c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22" t="s">
        <v>46</v>
      </c>
      <c r="AU80" s="18" t="s">
        <v>91</v>
      </c>
      <c r="AV80" s="16">
        <v>2070109</v>
      </c>
      <c r="AW80" s="16">
        <v>50501</v>
      </c>
      <c r="AX80" s="16">
        <v>3010301</v>
      </c>
      <c r="AY80" s="16" t="s">
        <v>194</v>
      </c>
      <c r="AZ80" s="16" t="s">
        <v>194</v>
      </c>
      <c r="BA80" s="16" t="s">
        <v>194</v>
      </c>
      <c r="BB80" s="18"/>
      <c r="BC80" s="18"/>
      <c r="BD80" s="18"/>
      <c r="BE80" s="18"/>
      <c r="BF80" s="18"/>
      <c r="BG80" s="18"/>
      <c r="BH80" s="18"/>
    </row>
    <row r="81" s="4" customFormat="1" ht="22.5" spans="1:60">
      <c r="A81" s="22" t="s">
        <v>46</v>
      </c>
      <c r="B81" s="22" t="s">
        <v>102</v>
      </c>
      <c r="C81" s="16">
        <v>2080505</v>
      </c>
      <c r="D81" s="16">
        <v>50501</v>
      </c>
      <c r="E81" s="16">
        <v>30108</v>
      </c>
      <c r="F81" s="16" t="s">
        <v>195</v>
      </c>
      <c r="G81" s="16" t="s">
        <v>195</v>
      </c>
      <c r="H81" s="16" t="s">
        <v>195</v>
      </c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22" t="s">
        <v>46</v>
      </c>
      <c r="AU81" s="22" t="s">
        <v>102</v>
      </c>
      <c r="AV81" s="16">
        <v>2080505</v>
      </c>
      <c r="AW81" s="16">
        <v>50501</v>
      </c>
      <c r="AX81" s="16">
        <v>30108</v>
      </c>
      <c r="AY81" s="16" t="s">
        <v>195</v>
      </c>
      <c r="AZ81" s="16" t="s">
        <v>195</v>
      </c>
      <c r="BA81" s="16" t="s">
        <v>195</v>
      </c>
      <c r="BB81" s="18"/>
      <c r="BC81" s="18"/>
      <c r="BD81" s="18"/>
      <c r="BE81" s="18"/>
      <c r="BF81" s="18"/>
      <c r="BG81" s="18"/>
      <c r="BH81" s="18"/>
    </row>
    <row r="82" s="4" customFormat="1" ht="22.5" spans="1:60">
      <c r="A82" s="22" t="s">
        <v>46</v>
      </c>
      <c r="B82" s="22" t="s">
        <v>106</v>
      </c>
      <c r="C82" s="16">
        <v>2080506</v>
      </c>
      <c r="D82" s="16">
        <v>50501</v>
      </c>
      <c r="E82" s="16">
        <v>30109</v>
      </c>
      <c r="F82" s="16" t="s">
        <v>196</v>
      </c>
      <c r="G82" s="16" t="s">
        <v>196</v>
      </c>
      <c r="H82" s="16" t="s">
        <v>196</v>
      </c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22" t="s">
        <v>46</v>
      </c>
      <c r="AU82" s="22" t="s">
        <v>106</v>
      </c>
      <c r="AV82" s="16">
        <v>2080506</v>
      </c>
      <c r="AW82" s="16">
        <v>50501</v>
      </c>
      <c r="AX82" s="16">
        <v>30109</v>
      </c>
      <c r="AY82" s="16" t="s">
        <v>196</v>
      </c>
      <c r="AZ82" s="16" t="s">
        <v>196</v>
      </c>
      <c r="BA82" s="16" t="s">
        <v>196</v>
      </c>
      <c r="BB82" s="18"/>
      <c r="BC82" s="18"/>
      <c r="BD82" s="18"/>
      <c r="BE82" s="18"/>
      <c r="BF82" s="18"/>
      <c r="BG82" s="18"/>
      <c r="BH82" s="18"/>
    </row>
    <row r="83" s="4" customFormat="1" ht="22.5" spans="1:60">
      <c r="A83" s="22" t="s">
        <v>46</v>
      </c>
      <c r="B83" s="22" t="s">
        <v>109</v>
      </c>
      <c r="C83" s="16">
        <v>2101102</v>
      </c>
      <c r="D83" s="16">
        <v>50501</v>
      </c>
      <c r="E83" s="16">
        <v>3011001</v>
      </c>
      <c r="F83" s="16" t="s">
        <v>197</v>
      </c>
      <c r="G83" s="16" t="s">
        <v>197</v>
      </c>
      <c r="H83" s="16" t="s">
        <v>197</v>
      </c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22" t="s">
        <v>46</v>
      </c>
      <c r="AU83" s="22" t="s">
        <v>109</v>
      </c>
      <c r="AV83" s="16">
        <v>2101102</v>
      </c>
      <c r="AW83" s="16">
        <v>50501</v>
      </c>
      <c r="AX83" s="16">
        <v>3011001</v>
      </c>
      <c r="AY83" s="16" t="s">
        <v>197</v>
      </c>
      <c r="AZ83" s="16" t="s">
        <v>197</v>
      </c>
      <c r="BA83" s="16" t="s">
        <v>197</v>
      </c>
      <c r="BB83" s="18"/>
      <c r="BC83" s="18"/>
      <c r="BD83" s="18"/>
      <c r="BE83" s="18"/>
      <c r="BF83" s="18"/>
      <c r="BG83" s="18"/>
      <c r="BH83" s="18"/>
    </row>
    <row r="84" s="4" customFormat="1" ht="22.5" spans="1:60">
      <c r="A84" s="22" t="s">
        <v>46</v>
      </c>
      <c r="B84" s="22" t="s">
        <v>91</v>
      </c>
      <c r="C84" s="16">
        <v>2070109</v>
      </c>
      <c r="D84" s="16">
        <v>50501</v>
      </c>
      <c r="E84" s="16">
        <v>3011201</v>
      </c>
      <c r="F84" s="16" t="s">
        <v>160</v>
      </c>
      <c r="G84" s="16" t="s">
        <v>160</v>
      </c>
      <c r="H84" s="16" t="s">
        <v>160</v>
      </c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22" t="s">
        <v>46</v>
      </c>
      <c r="AU84" s="22" t="s">
        <v>91</v>
      </c>
      <c r="AV84" s="16">
        <v>2070109</v>
      </c>
      <c r="AW84" s="16">
        <v>50501</v>
      </c>
      <c r="AX84" s="16">
        <v>3011201</v>
      </c>
      <c r="AY84" s="16" t="s">
        <v>160</v>
      </c>
      <c r="AZ84" s="16" t="s">
        <v>160</v>
      </c>
      <c r="BA84" s="16" t="s">
        <v>160</v>
      </c>
      <c r="BB84" s="18"/>
      <c r="BC84" s="18"/>
      <c r="BD84" s="18"/>
      <c r="BE84" s="18"/>
      <c r="BF84" s="18"/>
      <c r="BG84" s="18"/>
      <c r="BH84" s="18"/>
    </row>
    <row r="85" s="4" customFormat="1" ht="22.5" spans="1:60">
      <c r="A85" s="22" t="s">
        <v>46</v>
      </c>
      <c r="B85" s="22" t="s">
        <v>91</v>
      </c>
      <c r="C85" s="16">
        <v>2070109</v>
      </c>
      <c r="D85" s="16">
        <v>50501</v>
      </c>
      <c r="E85" s="16">
        <v>3011202</v>
      </c>
      <c r="F85" s="16" t="s">
        <v>198</v>
      </c>
      <c r="G85" s="16" t="s">
        <v>198</v>
      </c>
      <c r="H85" s="16" t="s">
        <v>198</v>
      </c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22" t="s">
        <v>46</v>
      </c>
      <c r="AU85" s="22" t="s">
        <v>91</v>
      </c>
      <c r="AV85" s="16">
        <v>2070109</v>
      </c>
      <c r="AW85" s="16">
        <v>50501</v>
      </c>
      <c r="AX85" s="16">
        <v>3011202</v>
      </c>
      <c r="AY85" s="16" t="s">
        <v>198</v>
      </c>
      <c r="AZ85" s="16" t="s">
        <v>198</v>
      </c>
      <c r="BA85" s="16" t="s">
        <v>198</v>
      </c>
      <c r="BB85" s="18"/>
      <c r="BC85" s="18"/>
      <c r="BD85" s="18"/>
      <c r="BE85" s="18"/>
      <c r="BF85" s="18"/>
      <c r="BG85" s="18"/>
      <c r="BH85" s="18"/>
    </row>
    <row r="86" s="4" customFormat="1" ht="22.5" spans="1:60">
      <c r="A86" s="22" t="s">
        <v>46</v>
      </c>
      <c r="B86" s="22" t="s">
        <v>91</v>
      </c>
      <c r="C86" s="16">
        <v>2070109</v>
      </c>
      <c r="D86" s="16">
        <v>50501</v>
      </c>
      <c r="E86" s="16">
        <v>3011203</v>
      </c>
      <c r="F86" s="16" t="s">
        <v>199</v>
      </c>
      <c r="G86" s="16" t="s">
        <v>199</v>
      </c>
      <c r="H86" s="16" t="s">
        <v>199</v>
      </c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22" t="s">
        <v>46</v>
      </c>
      <c r="AU86" s="22" t="s">
        <v>91</v>
      </c>
      <c r="AV86" s="16">
        <v>2070109</v>
      </c>
      <c r="AW86" s="16">
        <v>50501</v>
      </c>
      <c r="AX86" s="16">
        <v>3011203</v>
      </c>
      <c r="AY86" s="16" t="s">
        <v>199</v>
      </c>
      <c r="AZ86" s="16" t="s">
        <v>199</v>
      </c>
      <c r="BA86" s="16" t="s">
        <v>199</v>
      </c>
      <c r="BB86" s="18"/>
      <c r="BC86" s="18"/>
      <c r="BD86" s="18"/>
      <c r="BE86" s="18"/>
      <c r="BF86" s="18"/>
      <c r="BG86" s="18"/>
      <c r="BH86" s="18"/>
    </row>
    <row r="87" s="4" customFormat="1" ht="22.5" spans="1:60">
      <c r="A87" s="22" t="s">
        <v>46</v>
      </c>
      <c r="B87" s="22" t="s">
        <v>91</v>
      </c>
      <c r="C87" s="16">
        <v>2070109</v>
      </c>
      <c r="D87" s="16">
        <v>50501</v>
      </c>
      <c r="E87" s="16">
        <v>3011204</v>
      </c>
      <c r="F87" s="16" t="s">
        <v>200</v>
      </c>
      <c r="G87" s="16" t="s">
        <v>200</v>
      </c>
      <c r="H87" s="16" t="s">
        <v>200</v>
      </c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22" t="s">
        <v>46</v>
      </c>
      <c r="AU87" s="22" t="s">
        <v>91</v>
      </c>
      <c r="AV87" s="16">
        <v>2070109</v>
      </c>
      <c r="AW87" s="16">
        <v>50501</v>
      </c>
      <c r="AX87" s="16">
        <v>3011204</v>
      </c>
      <c r="AY87" s="16" t="s">
        <v>200</v>
      </c>
      <c r="AZ87" s="16" t="s">
        <v>200</v>
      </c>
      <c r="BA87" s="16" t="s">
        <v>200</v>
      </c>
      <c r="BB87" s="18"/>
      <c r="BC87" s="18"/>
      <c r="BD87" s="18"/>
      <c r="BE87" s="18"/>
      <c r="BF87" s="18"/>
      <c r="BG87" s="18"/>
      <c r="BH87" s="18"/>
    </row>
    <row r="88" s="4" customFormat="1" ht="22.5" spans="1:60">
      <c r="A88" s="22" t="s">
        <v>46</v>
      </c>
      <c r="B88" s="22" t="s">
        <v>91</v>
      </c>
      <c r="C88" s="16">
        <v>2070109</v>
      </c>
      <c r="D88" s="16">
        <v>50501</v>
      </c>
      <c r="E88" s="16">
        <v>3011205</v>
      </c>
      <c r="F88" s="16" t="s">
        <v>201</v>
      </c>
      <c r="G88" s="16" t="s">
        <v>201</v>
      </c>
      <c r="H88" s="16" t="s">
        <v>201</v>
      </c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22" t="s">
        <v>46</v>
      </c>
      <c r="AU88" s="22" t="s">
        <v>91</v>
      </c>
      <c r="AV88" s="16">
        <v>2070109</v>
      </c>
      <c r="AW88" s="16">
        <v>50501</v>
      </c>
      <c r="AX88" s="16">
        <v>3011205</v>
      </c>
      <c r="AY88" s="16" t="s">
        <v>201</v>
      </c>
      <c r="AZ88" s="16" t="s">
        <v>201</v>
      </c>
      <c r="BA88" s="16" t="s">
        <v>201</v>
      </c>
      <c r="BB88" s="18"/>
      <c r="BC88" s="18"/>
      <c r="BD88" s="18"/>
      <c r="BE88" s="18"/>
      <c r="BF88" s="18"/>
      <c r="BG88" s="18"/>
      <c r="BH88" s="18"/>
    </row>
    <row r="89" s="4" customFormat="1" ht="22.5" spans="1:60">
      <c r="A89" s="22" t="s">
        <v>46</v>
      </c>
      <c r="B89" s="22" t="s">
        <v>123</v>
      </c>
      <c r="C89" s="16">
        <v>2210201</v>
      </c>
      <c r="D89" s="16">
        <v>50501</v>
      </c>
      <c r="E89" s="16">
        <v>30113</v>
      </c>
      <c r="F89" s="16" t="s">
        <v>202</v>
      </c>
      <c r="G89" s="16" t="s">
        <v>202</v>
      </c>
      <c r="H89" s="16" t="s">
        <v>202</v>
      </c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22" t="s">
        <v>46</v>
      </c>
      <c r="AU89" s="22" t="s">
        <v>123</v>
      </c>
      <c r="AV89" s="16">
        <v>2210201</v>
      </c>
      <c r="AW89" s="16">
        <v>50501</v>
      </c>
      <c r="AX89" s="16">
        <v>30113</v>
      </c>
      <c r="AY89" s="16" t="s">
        <v>202</v>
      </c>
      <c r="AZ89" s="16" t="s">
        <v>202</v>
      </c>
      <c r="BA89" s="16" t="s">
        <v>202</v>
      </c>
      <c r="BB89" s="18"/>
      <c r="BC89" s="18"/>
      <c r="BD89" s="18"/>
      <c r="BE89" s="18"/>
      <c r="BF89" s="18"/>
      <c r="BG89" s="18"/>
      <c r="BH89" s="18"/>
    </row>
    <row r="90" s="4" customFormat="1" ht="22.5" spans="1:60">
      <c r="A90" s="22" t="s">
        <v>46</v>
      </c>
      <c r="B90" s="22" t="s">
        <v>91</v>
      </c>
      <c r="C90" s="16">
        <v>2070109</v>
      </c>
      <c r="D90" s="16">
        <v>50501</v>
      </c>
      <c r="E90" s="16">
        <v>3019901</v>
      </c>
      <c r="F90" s="16" t="s">
        <v>203</v>
      </c>
      <c r="G90" s="16" t="s">
        <v>203</v>
      </c>
      <c r="H90" s="16" t="s">
        <v>203</v>
      </c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22" t="s">
        <v>46</v>
      </c>
      <c r="AU90" s="22" t="s">
        <v>91</v>
      </c>
      <c r="AV90" s="16">
        <v>2070109</v>
      </c>
      <c r="AW90" s="16">
        <v>50501</v>
      </c>
      <c r="AX90" s="16">
        <v>3019901</v>
      </c>
      <c r="AY90" s="16" t="s">
        <v>203</v>
      </c>
      <c r="AZ90" s="16" t="s">
        <v>203</v>
      </c>
      <c r="BA90" s="16" t="s">
        <v>203</v>
      </c>
      <c r="BB90" s="18"/>
      <c r="BC90" s="18"/>
      <c r="BD90" s="18"/>
      <c r="BE90" s="18"/>
      <c r="BF90" s="18"/>
      <c r="BG90" s="18"/>
      <c r="BH90" s="18"/>
    </row>
    <row r="91" s="4" customFormat="1" ht="22.5" spans="1:60">
      <c r="A91" s="22" t="s">
        <v>46</v>
      </c>
      <c r="B91" s="22" t="s">
        <v>91</v>
      </c>
      <c r="C91" s="16">
        <v>2070109</v>
      </c>
      <c r="D91" s="16">
        <v>50502</v>
      </c>
      <c r="E91" s="16">
        <v>30201</v>
      </c>
      <c r="F91" s="16" t="s">
        <v>204</v>
      </c>
      <c r="G91" s="16" t="s">
        <v>204</v>
      </c>
      <c r="H91" s="16" t="s">
        <v>204</v>
      </c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22" t="s">
        <v>46</v>
      </c>
      <c r="AU91" s="22" t="s">
        <v>91</v>
      </c>
      <c r="AV91" s="16">
        <v>2070109</v>
      </c>
      <c r="AW91" s="16">
        <v>50502</v>
      </c>
      <c r="AX91" s="16">
        <v>30201</v>
      </c>
      <c r="AY91" s="16" t="s">
        <v>204</v>
      </c>
      <c r="AZ91" s="16" t="s">
        <v>204</v>
      </c>
      <c r="BA91" s="16" t="s">
        <v>204</v>
      </c>
      <c r="BB91" s="18"/>
      <c r="BC91" s="18"/>
      <c r="BD91" s="18"/>
      <c r="BE91" s="18"/>
      <c r="BF91" s="18"/>
      <c r="BG91" s="18"/>
      <c r="BH91" s="18"/>
    </row>
    <row r="92" s="4" customFormat="1" ht="22.5" spans="1:60">
      <c r="A92" s="22" t="s">
        <v>46</v>
      </c>
      <c r="B92" s="22" t="s">
        <v>91</v>
      </c>
      <c r="C92" s="16">
        <v>2070109</v>
      </c>
      <c r="D92" s="16">
        <v>50502</v>
      </c>
      <c r="E92" s="16">
        <v>30228</v>
      </c>
      <c r="F92" s="16" t="s">
        <v>201</v>
      </c>
      <c r="G92" s="16" t="s">
        <v>201</v>
      </c>
      <c r="H92" s="16" t="s">
        <v>201</v>
      </c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22" t="s">
        <v>46</v>
      </c>
      <c r="AU92" s="22" t="s">
        <v>91</v>
      </c>
      <c r="AV92" s="16">
        <v>2070109</v>
      </c>
      <c r="AW92" s="16">
        <v>50502</v>
      </c>
      <c r="AX92" s="16">
        <v>30228</v>
      </c>
      <c r="AY92" s="16" t="s">
        <v>201</v>
      </c>
      <c r="AZ92" s="16" t="s">
        <v>201</v>
      </c>
      <c r="BA92" s="16" t="s">
        <v>201</v>
      </c>
      <c r="BB92" s="18"/>
      <c r="BC92" s="18"/>
      <c r="BD92" s="18"/>
      <c r="BE92" s="18"/>
      <c r="BF92" s="18"/>
      <c r="BG92" s="18"/>
      <c r="BH92" s="18"/>
    </row>
    <row r="93" s="4" customFormat="1" ht="22.5" spans="1:60">
      <c r="A93" s="22" t="s">
        <v>46</v>
      </c>
      <c r="B93" s="22" t="s">
        <v>91</v>
      </c>
      <c r="C93" s="16">
        <v>2070109</v>
      </c>
      <c r="D93" s="16">
        <v>50502</v>
      </c>
      <c r="E93" s="16">
        <v>3029901</v>
      </c>
      <c r="F93" s="16" t="s">
        <v>205</v>
      </c>
      <c r="G93" s="16" t="s">
        <v>205</v>
      </c>
      <c r="H93" s="16" t="s">
        <v>205</v>
      </c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22" t="s">
        <v>46</v>
      </c>
      <c r="AU93" s="22" t="s">
        <v>91</v>
      </c>
      <c r="AV93" s="16">
        <v>2070109</v>
      </c>
      <c r="AW93" s="16">
        <v>50502</v>
      </c>
      <c r="AX93" s="16">
        <v>3029901</v>
      </c>
      <c r="AY93" s="16" t="s">
        <v>205</v>
      </c>
      <c r="AZ93" s="16" t="s">
        <v>205</v>
      </c>
      <c r="BA93" s="16" t="s">
        <v>205</v>
      </c>
      <c r="BB93" s="18"/>
      <c r="BC93" s="18"/>
      <c r="BD93" s="18"/>
      <c r="BE93" s="18"/>
      <c r="BF93" s="18"/>
      <c r="BG93" s="18"/>
      <c r="BH93" s="18"/>
    </row>
    <row r="94" s="4" customFormat="1" ht="22.5" spans="1:60">
      <c r="A94" s="22" t="s">
        <v>46</v>
      </c>
      <c r="B94" s="22" t="s">
        <v>187</v>
      </c>
      <c r="C94" s="16">
        <v>2080502</v>
      </c>
      <c r="D94" s="16">
        <v>50905</v>
      </c>
      <c r="E94" s="16">
        <v>3030201</v>
      </c>
      <c r="F94" s="16" t="s">
        <v>206</v>
      </c>
      <c r="G94" s="16" t="s">
        <v>206</v>
      </c>
      <c r="H94" s="16" t="s">
        <v>206</v>
      </c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22" t="s">
        <v>46</v>
      </c>
      <c r="AU94" s="22" t="s">
        <v>187</v>
      </c>
      <c r="AV94" s="16">
        <v>2080502</v>
      </c>
      <c r="AW94" s="16">
        <v>50905</v>
      </c>
      <c r="AX94" s="16">
        <v>3030201</v>
      </c>
      <c r="AY94" s="16" t="s">
        <v>206</v>
      </c>
      <c r="AZ94" s="16" t="s">
        <v>206</v>
      </c>
      <c r="BA94" s="16" t="s">
        <v>206</v>
      </c>
      <c r="BB94" s="18"/>
      <c r="BC94" s="18"/>
      <c r="BD94" s="18"/>
      <c r="BE94" s="18"/>
      <c r="BF94" s="18"/>
      <c r="BG94" s="18"/>
      <c r="BH94" s="18"/>
    </row>
    <row r="95" s="4" customFormat="1" ht="22.5" spans="1:60">
      <c r="A95" s="22" t="s">
        <v>46</v>
      </c>
      <c r="B95" s="22" t="s">
        <v>187</v>
      </c>
      <c r="C95" s="16">
        <v>2080502</v>
      </c>
      <c r="D95" s="16">
        <v>50905</v>
      </c>
      <c r="E95" s="16">
        <v>3030202</v>
      </c>
      <c r="F95" s="16" t="s">
        <v>207</v>
      </c>
      <c r="G95" s="16" t="s">
        <v>207</v>
      </c>
      <c r="H95" s="16" t="s">
        <v>207</v>
      </c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22" t="s">
        <v>46</v>
      </c>
      <c r="AU95" s="22" t="s">
        <v>187</v>
      </c>
      <c r="AV95" s="16">
        <v>2080502</v>
      </c>
      <c r="AW95" s="16">
        <v>50905</v>
      </c>
      <c r="AX95" s="16">
        <v>3030202</v>
      </c>
      <c r="AY95" s="16" t="s">
        <v>207</v>
      </c>
      <c r="AZ95" s="16" t="s">
        <v>207</v>
      </c>
      <c r="BA95" s="16" t="s">
        <v>207</v>
      </c>
      <c r="BB95" s="18"/>
      <c r="BC95" s="18"/>
      <c r="BD95" s="18"/>
      <c r="BE95" s="18"/>
      <c r="BF95" s="18"/>
      <c r="BG95" s="18"/>
      <c r="BH95" s="18"/>
    </row>
    <row r="96" s="4" customFormat="1" ht="22.5" spans="1:60">
      <c r="A96" s="22" t="s">
        <v>46</v>
      </c>
      <c r="B96" s="22" t="s">
        <v>91</v>
      </c>
      <c r="C96" s="16">
        <v>2070109</v>
      </c>
      <c r="D96" s="16">
        <v>50901</v>
      </c>
      <c r="E96" s="16">
        <v>3030501</v>
      </c>
      <c r="F96" s="16" t="s">
        <v>143</v>
      </c>
      <c r="G96" s="16" t="s">
        <v>143</v>
      </c>
      <c r="H96" s="16" t="s">
        <v>143</v>
      </c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22" t="s">
        <v>46</v>
      </c>
      <c r="AU96" s="22" t="s">
        <v>91</v>
      </c>
      <c r="AV96" s="16">
        <v>2070109</v>
      </c>
      <c r="AW96" s="16">
        <v>50901</v>
      </c>
      <c r="AX96" s="16">
        <v>3030501</v>
      </c>
      <c r="AY96" s="16" t="s">
        <v>143</v>
      </c>
      <c r="AZ96" s="16" t="s">
        <v>143</v>
      </c>
      <c r="BA96" s="16" t="s">
        <v>143</v>
      </c>
      <c r="BB96" s="18"/>
      <c r="BC96" s="18"/>
      <c r="BD96" s="18"/>
      <c r="BE96" s="18"/>
      <c r="BF96" s="18"/>
      <c r="BG96" s="18"/>
      <c r="BH96" s="18"/>
    </row>
    <row r="97" s="4" customFormat="1" ht="22.5" spans="1:60">
      <c r="A97" s="22" t="s">
        <v>46</v>
      </c>
      <c r="B97" s="22" t="s">
        <v>91</v>
      </c>
      <c r="C97" s="16">
        <v>2080502</v>
      </c>
      <c r="D97" s="16">
        <v>50901</v>
      </c>
      <c r="E97" s="16">
        <v>3030701</v>
      </c>
      <c r="F97" s="16" t="s">
        <v>208</v>
      </c>
      <c r="G97" s="16" t="s">
        <v>208</v>
      </c>
      <c r="H97" s="16" t="s">
        <v>208</v>
      </c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22" t="s">
        <v>46</v>
      </c>
      <c r="AU97" s="22" t="s">
        <v>91</v>
      </c>
      <c r="AV97" s="16">
        <v>2080502</v>
      </c>
      <c r="AW97" s="16">
        <v>50901</v>
      </c>
      <c r="AX97" s="16">
        <v>3030701</v>
      </c>
      <c r="AY97" s="16" t="s">
        <v>208</v>
      </c>
      <c r="AZ97" s="16" t="s">
        <v>208</v>
      </c>
      <c r="BA97" s="16" t="s">
        <v>208</v>
      </c>
      <c r="BB97" s="18"/>
      <c r="BC97" s="18"/>
      <c r="BD97" s="18"/>
      <c r="BE97" s="18"/>
      <c r="BF97" s="18"/>
      <c r="BG97" s="18"/>
      <c r="BH97" s="18"/>
    </row>
    <row r="98" s="4" customFormat="1" ht="22.5" spans="1:60">
      <c r="A98" s="22" t="s">
        <v>46</v>
      </c>
      <c r="B98" s="22" t="s">
        <v>91</v>
      </c>
      <c r="C98" s="16">
        <v>2070109</v>
      </c>
      <c r="D98" s="16">
        <v>50901</v>
      </c>
      <c r="E98" s="16">
        <v>30309</v>
      </c>
      <c r="F98" s="16" t="s">
        <v>209</v>
      </c>
      <c r="G98" s="16" t="s">
        <v>209</v>
      </c>
      <c r="H98" s="16" t="s">
        <v>209</v>
      </c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22" t="s">
        <v>46</v>
      </c>
      <c r="AU98" s="22" t="s">
        <v>91</v>
      </c>
      <c r="AV98" s="16">
        <v>2070109</v>
      </c>
      <c r="AW98" s="16">
        <v>50901</v>
      </c>
      <c r="AX98" s="16">
        <v>30309</v>
      </c>
      <c r="AY98" s="16" t="s">
        <v>209</v>
      </c>
      <c r="AZ98" s="16" t="s">
        <v>209</v>
      </c>
      <c r="BA98" s="16" t="s">
        <v>209</v>
      </c>
      <c r="BB98" s="18"/>
      <c r="BC98" s="18"/>
      <c r="BD98" s="18"/>
      <c r="BE98" s="18"/>
      <c r="BF98" s="18"/>
      <c r="BG98" s="18"/>
      <c r="BH98" s="18"/>
    </row>
    <row r="99" s="4" customFormat="1" ht="22.5" spans="1:60">
      <c r="A99" s="22" t="s">
        <v>47</v>
      </c>
      <c r="B99" s="22" t="s">
        <v>91</v>
      </c>
      <c r="C99" s="16">
        <v>2070107</v>
      </c>
      <c r="D99" s="16">
        <v>50501</v>
      </c>
      <c r="E99" s="16">
        <v>30101</v>
      </c>
      <c r="F99" s="16" t="s">
        <v>210</v>
      </c>
      <c r="G99" s="16" t="s">
        <v>210</v>
      </c>
      <c r="H99" s="16" t="s">
        <v>210</v>
      </c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22" t="s">
        <v>47</v>
      </c>
      <c r="AU99" s="22" t="s">
        <v>91</v>
      </c>
      <c r="AV99" s="16">
        <v>2070107</v>
      </c>
      <c r="AW99" s="16">
        <v>50501</v>
      </c>
      <c r="AX99" s="16">
        <v>30101</v>
      </c>
      <c r="AY99" s="16" t="s">
        <v>210</v>
      </c>
      <c r="AZ99" s="16" t="s">
        <v>210</v>
      </c>
      <c r="BA99" s="16" t="s">
        <v>210</v>
      </c>
      <c r="BB99" s="18"/>
      <c r="BC99" s="18"/>
      <c r="BD99" s="18"/>
      <c r="BE99" s="18"/>
      <c r="BF99" s="18"/>
      <c r="BG99" s="18"/>
      <c r="BH99" s="18"/>
    </row>
    <row r="100" s="4" customFormat="1" ht="22.5" spans="1:60">
      <c r="A100" s="22" t="s">
        <v>47</v>
      </c>
      <c r="B100" s="22" t="s">
        <v>91</v>
      </c>
      <c r="C100" s="16">
        <v>2070107</v>
      </c>
      <c r="D100" s="16">
        <v>50501</v>
      </c>
      <c r="E100" s="16">
        <v>3010201</v>
      </c>
      <c r="F100" s="16" t="s">
        <v>211</v>
      </c>
      <c r="G100" s="16" t="s">
        <v>211</v>
      </c>
      <c r="H100" s="16" t="s">
        <v>211</v>
      </c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22" t="s">
        <v>47</v>
      </c>
      <c r="AU100" s="22" t="s">
        <v>91</v>
      </c>
      <c r="AV100" s="16">
        <v>2070107</v>
      </c>
      <c r="AW100" s="16">
        <v>50501</v>
      </c>
      <c r="AX100" s="16">
        <v>3010201</v>
      </c>
      <c r="AY100" s="16" t="s">
        <v>211</v>
      </c>
      <c r="AZ100" s="16" t="s">
        <v>211</v>
      </c>
      <c r="BA100" s="16" t="s">
        <v>211</v>
      </c>
      <c r="BB100" s="18"/>
      <c r="BC100" s="18"/>
      <c r="BD100" s="18"/>
      <c r="BE100" s="18"/>
      <c r="BF100" s="18"/>
      <c r="BG100" s="18"/>
      <c r="BH100" s="18"/>
    </row>
    <row r="101" s="4" customFormat="1" ht="22.5" spans="1:60">
      <c r="A101" s="22" t="s">
        <v>47</v>
      </c>
      <c r="B101" s="22" t="s">
        <v>91</v>
      </c>
      <c r="C101" s="16">
        <v>2070107</v>
      </c>
      <c r="D101" s="16">
        <v>50501</v>
      </c>
      <c r="E101" s="16">
        <v>3010202</v>
      </c>
      <c r="F101" s="16" t="s">
        <v>212</v>
      </c>
      <c r="G101" s="16" t="s">
        <v>212</v>
      </c>
      <c r="H101" s="16" t="s">
        <v>212</v>
      </c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22" t="s">
        <v>47</v>
      </c>
      <c r="AU101" s="22" t="s">
        <v>91</v>
      </c>
      <c r="AV101" s="16">
        <v>2070107</v>
      </c>
      <c r="AW101" s="16">
        <v>50501</v>
      </c>
      <c r="AX101" s="16">
        <v>3010202</v>
      </c>
      <c r="AY101" s="16" t="s">
        <v>212</v>
      </c>
      <c r="AZ101" s="16" t="s">
        <v>212</v>
      </c>
      <c r="BA101" s="16" t="s">
        <v>212</v>
      </c>
      <c r="BB101" s="18"/>
      <c r="BC101" s="18"/>
      <c r="BD101" s="18"/>
      <c r="BE101" s="18"/>
      <c r="BF101" s="18"/>
      <c r="BG101" s="18"/>
      <c r="BH101" s="18"/>
    </row>
    <row r="102" s="4" customFormat="1" ht="22.5" spans="1:60">
      <c r="A102" s="22" t="s">
        <v>47</v>
      </c>
      <c r="B102" s="22" t="s">
        <v>91</v>
      </c>
      <c r="C102" s="16">
        <v>2070107</v>
      </c>
      <c r="D102" s="16">
        <v>50501</v>
      </c>
      <c r="E102" s="16">
        <v>3010206</v>
      </c>
      <c r="F102" s="16" t="s">
        <v>213</v>
      </c>
      <c r="G102" s="16" t="s">
        <v>213</v>
      </c>
      <c r="H102" s="16" t="s">
        <v>213</v>
      </c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22" t="s">
        <v>47</v>
      </c>
      <c r="AU102" s="22" t="s">
        <v>91</v>
      </c>
      <c r="AV102" s="16">
        <v>2070107</v>
      </c>
      <c r="AW102" s="16">
        <v>50501</v>
      </c>
      <c r="AX102" s="16">
        <v>3010206</v>
      </c>
      <c r="AY102" s="16" t="s">
        <v>213</v>
      </c>
      <c r="AZ102" s="16" t="s">
        <v>213</v>
      </c>
      <c r="BA102" s="16" t="s">
        <v>213</v>
      </c>
      <c r="BB102" s="18"/>
      <c r="BC102" s="18"/>
      <c r="BD102" s="18"/>
      <c r="BE102" s="18"/>
      <c r="BF102" s="18"/>
      <c r="BG102" s="18"/>
      <c r="BH102" s="18"/>
    </row>
    <row r="103" s="4" customFormat="1" ht="22.5" spans="1:60">
      <c r="A103" s="22" t="s">
        <v>47</v>
      </c>
      <c r="B103" s="22" t="s">
        <v>91</v>
      </c>
      <c r="C103" s="16">
        <v>2070107</v>
      </c>
      <c r="D103" s="16">
        <v>50501</v>
      </c>
      <c r="E103" s="16">
        <v>3010301</v>
      </c>
      <c r="F103" s="16" t="s">
        <v>214</v>
      </c>
      <c r="G103" s="16" t="s">
        <v>214</v>
      </c>
      <c r="H103" s="16" t="s">
        <v>214</v>
      </c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22" t="s">
        <v>47</v>
      </c>
      <c r="AU103" s="22" t="s">
        <v>91</v>
      </c>
      <c r="AV103" s="16">
        <v>2070107</v>
      </c>
      <c r="AW103" s="16">
        <v>50501</v>
      </c>
      <c r="AX103" s="16">
        <v>3010301</v>
      </c>
      <c r="AY103" s="16" t="s">
        <v>214</v>
      </c>
      <c r="AZ103" s="16" t="s">
        <v>214</v>
      </c>
      <c r="BA103" s="16" t="s">
        <v>214</v>
      </c>
      <c r="BB103" s="18"/>
      <c r="BC103" s="18"/>
      <c r="BD103" s="18"/>
      <c r="BE103" s="18"/>
      <c r="BF103" s="18"/>
      <c r="BG103" s="18"/>
      <c r="BH103" s="18"/>
    </row>
    <row r="104" s="4" customFormat="1" ht="22.5" spans="1:60">
      <c r="A104" s="22" t="s">
        <v>47</v>
      </c>
      <c r="B104" s="22" t="s">
        <v>102</v>
      </c>
      <c r="C104" s="16">
        <v>2080505</v>
      </c>
      <c r="D104" s="16">
        <v>50501</v>
      </c>
      <c r="E104" s="16">
        <v>30108</v>
      </c>
      <c r="F104" s="16" t="s">
        <v>215</v>
      </c>
      <c r="G104" s="16" t="s">
        <v>215</v>
      </c>
      <c r="H104" s="16" t="s">
        <v>215</v>
      </c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22" t="s">
        <v>47</v>
      </c>
      <c r="AU104" s="22" t="s">
        <v>102</v>
      </c>
      <c r="AV104" s="16">
        <v>2080505</v>
      </c>
      <c r="AW104" s="16">
        <v>50501</v>
      </c>
      <c r="AX104" s="16">
        <v>30108</v>
      </c>
      <c r="AY104" s="16" t="s">
        <v>215</v>
      </c>
      <c r="AZ104" s="16" t="s">
        <v>215</v>
      </c>
      <c r="BA104" s="16" t="s">
        <v>215</v>
      </c>
      <c r="BB104" s="18"/>
      <c r="BC104" s="18"/>
      <c r="BD104" s="18"/>
      <c r="BE104" s="18"/>
      <c r="BF104" s="18"/>
      <c r="BG104" s="18"/>
      <c r="BH104" s="18"/>
    </row>
    <row r="105" s="4" customFormat="1" ht="22.5" spans="1:60">
      <c r="A105" s="22" t="s">
        <v>47</v>
      </c>
      <c r="B105" s="22" t="s">
        <v>106</v>
      </c>
      <c r="C105" s="16">
        <v>2080506</v>
      </c>
      <c r="D105" s="16">
        <v>50501</v>
      </c>
      <c r="E105" s="16">
        <v>30109</v>
      </c>
      <c r="F105" s="16" t="s">
        <v>216</v>
      </c>
      <c r="G105" s="16" t="s">
        <v>216</v>
      </c>
      <c r="H105" s="16" t="s">
        <v>216</v>
      </c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22" t="s">
        <v>47</v>
      </c>
      <c r="AU105" s="22" t="s">
        <v>106</v>
      </c>
      <c r="AV105" s="16">
        <v>2080506</v>
      </c>
      <c r="AW105" s="16">
        <v>50501</v>
      </c>
      <c r="AX105" s="16">
        <v>30109</v>
      </c>
      <c r="AY105" s="16" t="s">
        <v>216</v>
      </c>
      <c r="AZ105" s="16" t="s">
        <v>216</v>
      </c>
      <c r="BA105" s="16" t="s">
        <v>216</v>
      </c>
      <c r="BB105" s="18"/>
      <c r="BC105" s="18"/>
      <c r="BD105" s="18"/>
      <c r="BE105" s="18"/>
      <c r="BF105" s="18"/>
      <c r="BG105" s="18"/>
      <c r="BH105" s="18"/>
    </row>
    <row r="106" s="4" customFormat="1" ht="22.5" spans="1:60">
      <c r="A106" s="22" t="s">
        <v>47</v>
      </c>
      <c r="B106" s="22" t="s">
        <v>109</v>
      </c>
      <c r="C106" s="16">
        <v>2101102</v>
      </c>
      <c r="D106" s="16">
        <v>50501</v>
      </c>
      <c r="E106" s="16">
        <v>3011001</v>
      </c>
      <c r="F106" s="16" t="s">
        <v>217</v>
      </c>
      <c r="G106" s="16" t="s">
        <v>217</v>
      </c>
      <c r="H106" s="16" t="s">
        <v>217</v>
      </c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22" t="s">
        <v>47</v>
      </c>
      <c r="AU106" s="22" t="s">
        <v>109</v>
      </c>
      <c r="AV106" s="16">
        <v>2101102</v>
      </c>
      <c r="AW106" s="16">
        <v>50501</v>
      </c>
      <c r="AX106" s="16">
        <v>3011001</v>
      </c>
      <c r="AY106" s="16" t="s">
        <v>217</v>
      </c>
      <c r="AZ106" s="16" t="s">
        <v>217</v>
      </c>
      <c r="BA106" s="16" t="s">
        <v>217</v>
      </c>
      <c r="BB106" s="18"/>
      <c r="BC106" s="18"/>
      <c r="BD106" s="18"/>
      <c r="BE106" s="18"/>
      <c r="BF106" s="18"/>
      <c r="BG106" s="18"/>
      <c r="BH106" s="18"/>
    </row>
    <row r="107" s="4" customFormat="1" ht="22.5" spans="1:60">
      <c r="A107" s="22" t="s">
        <v>47</v>
      </c>
      <c r="B107" s="22" t="s">
        <v>109</v>
      </c>
      <c r="C107" s="16">
        <v>2070107</v>
      </c>
      <c r="D107" s="16">
        <v>50501</v>
      </c>
      <c r="E107" s="16">
        <v>3011201</v>
      </c>
      <c r="F107" s="16" t="s">
        <v>218</v>
      </c>
      <c r="G107" s="16" t="s">
        <v>218</v>
      </c>
      <c r="H107" s="16" t="s">
        <v>218</v>
      </c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22" t="s">
        <v>47</v>
      </c>
      <c r="AU107" s="22" t="s">
        <v>109</v>
      </c>
      <c r="AV107" s="16">
        <v>2070107</v>
      </c>
      <c r="AW107" s="16">
        <v>50501</v>
      </c>
      <c r="AX107" s="16">
        <v>3011201</v>
      </c>
      <c r="AY107" s="16" t="s">
        <v>218</v>
      </c>
      <c r="AZ107" s="16" t="s">
        <v>218</v>
      </c>
      <c r="BA107" s="16" t="s">
        <v>218</v>
      </c>
      <c r="BB107" s="18"/>
      <c r="BC107" s="18"/>
      <c r="BD107" s="18"/>
      <c r="BE107" s="18"/>
      <c r="BF107" s="18"/>
      <c r="BG107" s="18"/>
      <c r="BH107" s="18"/>
    </row>
    <row r="108" s="4" customFormat="1" ht="22.5" spans="1:60">
      <c r="A108" s="22" t="s">
        <v>47</v>
      </c>
      <c r="B108" s="22" t="s">
        <v>109</v>
      </c>
      <c r="C108" s="16">
        <v>2070107</v>
      </c>
      <c r="D108" s="16">
        <v>50501</v>
      </c>
      <c r="E108" s="16">
        <v>3011202</v>
      </c>
      <c r="F108" s="16" t="s">
        <v>219</v>
      </c>
      <c r="G108" s="16" t="s">
        <v>219</v>
      </c>
      <c r="H108" s="16" t="s">
        <v>219</v>
      </c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22" t="s">
        <v>47</v>
      </c>
      <c r="AU108" s="22" t="s">
        <v>109</v>
      </c>
      <c r="AV108" s="16">
        <v>2070107</v>
      </c>
      <c r="AW108" s="16">
        <v>50501</v>
      </c>
      <c r="AX108" s="16">
        <v>3011202</v>
      </c>
      <c r="AY108" s="16" t="s">
        <v>219</v>
      </c>
      <c r="AZ108" s="16" t="s">
        <v>219</v>
      </c>
      <c r="BA108" s="16" t="s">
        <v>219</v>
      </c>
      <c r="BB108" s="18"/>
      <c r="BC108" s="18"/>
      <c r="BD108" s="18"/>
      <c r="BE108" s="18"/>
      <c r="BF108" s="18"/>
      <c r="BG108" s="18"/>
      <c r="BH108" s="18"/>
    </row>
    <row r="109" s="4" customFormat="1" ht="22.5" spans="1:60">
      <c r="A109" s="22" t="s">
        <v>47</v>
      </c>
      <c r="B109" s="22" t="s">
        <v>109</v>
      </c>
      <c r="C109" s="16">
        <v>2070107</v>
      </c>
      <c r="D109" s="16">
        <v>50501</v>
      </c>
      <c r="E109" s="16">
        <v>3011203</v>
      </c>
      <c r="F109" s="16" t="s">
        <v>220</v>
      </c>
      <c r="G109" s="16" t="s">
        <v>220</v>
      </c>
      <c r="H109" s="16" t="s">
        <v>220</v>
      </c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22" t="s">
        <v>47</v>
      </c>
      <c r="AU109" s="22" t="s">
        <v>109</v>
      </c>
      <c r="AV109" s="16">
        <v>2070107</v>
      </c>
      <c r="AW109" s="16">
        <v>50501</v>
      </c>
      <c r="AX109" s="16">
        <v>3011203</v>
      </c>
      <c r="AY109" s="16" t="s">
        <v>220</v>
      </c>
      <c r="AZ109" s="16" t="s">
        <v>220</v>
      </c>
      <c r="BA109" s="16" t="s">
        <v>220</v>
      </c>
      <c r="BB109" s="18"/>
      <c r="BC109" s="18"/>
      <c r="BD109" s="18"/>
      <c r="BE109" s="18"/>
      <c r="BF109" s="18"/>
      <c r="BG109" s="18"/>
      <c r="BH109" s="18"/>
    </row>
    <row r="110" s="4" customFormat="1" ht="22.5" spans="1:60">
      <c r="A110" s="22" t="s">
        <v>47</v>
      </c>
      <c r="B110" s="22" t="s">
        <v>109</v>
      </c>
      <c r="C110" s="16">
        <v>2070107</v>
      </c>
      <c r="D110" s="16">
        <v>50501</v>
      </c>
      <c r="E110" s="16">
        <v>3011204</v>
      </c>
      <c r="F110" s="16" t="s">
        <v>221</v>
      </c>
      <c r="G110" s="16" t="s">
        <v>221</v>
      </c>
      <c r="H110" s="16" t="s">
        <v>221</v>
      </c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22" t="s">
        <v>47</v>
      </c>
      <c r="AU110" s="22" t="s">
        <v>109</v>
      </c>
      <c r="AV110" s="16">
        <v>2070107</v>
      </c>
      <c r="AW110" s="16">
        <v>50501</v>
      </c>
      <c r="AX110" s="16">
        <v>3011204</v>
      </c>
      <c r="AY110" s="16" t="s">
        <v>221</v>
      </c>
      <c r="AZ110" s="16" t="s">
        <v>221</v>
      </c>
      <c r="BA110" s="16" t="s">
        <v>221</v>
      </c>
      <c r="BB110" s="18"/>
      <c r="BC110" s="18"/>
      <c r="BD110" s="18"/>
      <c r="BE110" s="18"/>
      <c r="BF110" s="18"/>
      <c r="BG110" s="18"/>
      <c r="BH110" s="18"/>
    </row>
    <row r="111" s="4" customFormat="1" ht="22.5" spans="1:60">
      <c r="A111" s="22" t="s">
        <v>47</v>
      </c>
      <c r="B111" s="22" t="s">
        <v>109</v>
      </c>
      <c r="C111" s="16">
        <v>2070107</v>
      </c>
      <c r="D111" s="16">
        <v>50501</v>
      </c>
      <c r="E111" s="16">
        <v>3011205</v>
      </c>
      <c r="F111" s="16" t="s">
        <v>222</v>
      </c>
      <c r="G111" s="16" t="s">
        <v>222</v>
      </c>
      <c r="H111" s="16" t="s">
        <v>222</v>
      </c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22" t="s">
        <v>47</v>
      </c>
      <c r="AU111" s="22" t="s">
        <v>109</v>
      </c>
      <c r="AV111" s="16">
        <v>2070107</v>
      </c>
      <c r="AW111" s="16">
        <v>50501</v>
      </c>
      <c r="AX111" s="16">
        <v>3011205</v>
      </c>
      <c r="AY111" s="16" t="s">
        <v>222</v>
      </c>
      <c r="AZ111" s="16" t="s">
        <v>222</v>
      </c>
      <c r="BA111" s="16" t="s">
        <v>222</v>
      </c>
      <c r="BB111" s="18"/>
      <c r="BC111" s="18"/>
      <c r="BD111" s="18"/>
      <c r="BE111" s="18"/>
      <c r="BF111" s="18"/>
      <c r="BG111" s="18"/>
      <c r="BH111" s="18"/>
    </row>
    <row r="112" s="4" customFormat="1" ht="22.5" spans="1:60">
      <c r="A112" s="22" t="s">
        <v>47</v>
      </c>
      <c r="B112" s="22" t="s">
        <v>123</v>
      </c>
      <c r="C112" s="16">
        <v>2210201</v>
      </c>
      <c r="D112" s="16">
        <v>50501</v>
      </c>
      <c r="E112" s="16">
        <v>30113</v>
      </c>
      <c r="F112" s="16" t="s">
        <v>223</v>
      </c>
      <c r="G112" s="16" t="s">
        <v>223</v>
      </c>
      <c r="H112" s="16" t="s">
        <v>223</v>
      </c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22" t="s">
        <v>47</v>
      </c>
      <c r="AU112" s="22" t="s">
        <v>123</v>
      </c>
      <c r="AV112" s="16">
        <v>2210201</v>
      </c>
      <c r="AW112" s="16">
        <v>50501</v>
      </c>
      <c r="AX112" s="16">
        <v>30113</v>
      </c>
      <c r="AY112" s="16" t="s">
        <v>223</v>
      </c>
      <c r="AZ112" s="16" t="s">
        <v>223</v>
      </c>
      <c r="BA112" s="16" t="s">
        <v>223</v>
      </c>
      <c r="BB112" s="18"/>
      <c r="BC112" s="18"/>
      <c r="BD112" s="18"/>
      <c r="BE112" s="18"/>
      <c r="BF112" s="18"/>
      <c r="BG112" s="18"/>
      <c r="BH112" s="18"/>
    </row>
    <row r="113" s="4" customFormat="1" ht="22.5" spans="1:60">
      <c r="A113" s="22" t="s">
        <v>47</v>
      </c>
      <c r="B113" s="22" t="s">
        <v>91</v>
      </c>
      <c r="C113" s="16">
        <v>2080799</v>
      </c>
      <c r="D113" s="16">
        <v>50501</v>
      </c>
      <c r="E113" s="16">
        <v>3019901</v>
      </c>
      <c r="F113" s="16" t="s">
        <v>224</v>
      </c>
      <c r="G113" s="16" t="s">
        <v>224</v>
      </c>
      <c r="H113" s="16" t="s">
        <v>224</v>
      </c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22" t="s">
        <v>47</v>
      </c>
      <c r="AU113" s="22" t="s">
        <v>91</v>
      </c>
      <c r="AV113" s="16">
        <v>2080799</v>
      </c>
      <c r="AW113" s="16">
        <v>50501</v>
      </c>
      <c r="AX113" s="16">
        <v>3019901</v>
      </c>
      <c r="AY113" s="16" t="s">
        <v>224</v>
      </c>
      <c r="AZ113" s="16" t="s">
        <v>224</v>
      </c>
      <c r="BA113" s="16" t="s">
        <v>224</v>
      </c>
      <c r="BB113" s="18"/>
      <c r="BC113" s="18"/>
      <c r="BD113" s="18"/>
      <c r="BE113" s="18"/>
      <c r="BF113" s="18"/>
      <c r="BG113" s="18"/>
      <c r="BH113" s="18"/>
    </row>
    <row r="114" s="4" customFormat="1" ht="22.5" spans="1:60">
      <c r="A114" s="22" t="s">
        <v>47</v>
      </c>
      <c r="B114" s="22" t="s">
        <v>91</v>
      </c>
      <c r="C114" s="16">
        <v>2080799</v>
      </c>
      <c r="D114" s="16">
        <v>50501</v>
      </c>
      <c r="E114" s="16">
        <v>3019902</v>
      </c>
      <c r="F114" s="16" t="s">
        <v>225</v>
      </c>
      <c r="G114" s="16" t="s">
        <v>225</v>
      </c>
      <c r="H114" s="16" t="s">
        <v>225</v>
      </c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22" t="s">
        <v>47</v>
      </c>
      <c r="AU114" s="22" t="s">
        <v>91</v>
      </c>
      <c r="AV114" s="16">
        <v>2080799</v>
      </c>
      <c r="AW114" s="16">
        <v>50501</v>
      </c>
      <c r="AX114" s="16">
        <v>3019902</v>
      </c>
      <c r="AY114" s="16" t="s">
        <v>225</v>
      </c>
      <c r="AZ114" s="16" t="s">
        <v>225</v>
      </c>
      <c r="BA114" s="16" t="s">
        <v>225</v>
      </c>
      <c r="BB114" s="18"/>
      <c r="BC114" s="18"/>
      <c r="BD114" s="18"/>
      <c r="BE114" s="18"/>
      <c r="BF114" s="18"/>
      <c r="BG114" s="18"/>
      <c r="BH114" s="18"/>
    </row>
    <row r="115" s="4" customFormat="1" ht="22.5" spans="1:60">
      <c r="A115" s="22" t="s">
        <v>47</v>
      </c>
      <c r="B115" s="22" t="s">
        <v>91</v>
      </c>
      <c r="C115" s="16">
        <v>2070107</v>
      </c>
      <c r="D115" s="16">
        <v>50502</v>
      </c>
      <c r="E115" s="16">
        <v>30201</v>
      </c>
      <c r="F115" s="16" t="s">
        <v>226</v>
      </c>
      <c r="G115" s="16" t="s">
        <v>226</v>
      </c>
      <c r="H115" s="16" t="s">
        <v>226</v>
      </c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22" t="s">
        <v>47</v>
      </c>
      <c r="AU115" s="22" t="s">
        <v>91</v>
      </c>
      <c r="AV115" s="16">
        <v>2070107</v>
      </c>
      <c r="AW115" s="16">
        <v>50502</v>
      </c>
      <c r="AX115" s="16">
        <v>30201</v>
      </c>
      <c r="AY115" s="16" t="s">
        <v>226</v>
      </c>
      <c r="AZ115" s="16" t="s">
        <v>226</v>
      </c>
      <c r="BA115" s="16" t="s">
        <v>226</v>
      </c>
      <c r="BB115" s="18"/>
      <c r="BC115" s="18"/>
      <c r="BD115" s="18"/>
      <c r="BE115" s="18"/>
      <c r="BF115" s="18"/>
      <c r="BG115" s="18"/>
      <c r="BH115" s="18"/>
    </row>
    <row r="116" s="4" customFormat="1" ht="22.5" spans="1:60">
      <c r="A116" s="22" t="s">
        <v>47</v>
      </c>
      <c r="B116" s="22" t="s">
        <v>91</v>
      </c>
      <c r="C116" s="16">
        <v>2070107</v>
      </c>
      <c r="D116" s="16">
        <v>50502</v>
      </c>
      <c r="E116" s="16">
        <v>30228</v>
      </c>
      <c r="F116" s="16" t="s">
        <v>222</v>
      </c>
      <c r="G116" s="16" t="s">
        <v>222</v>
      </c>
      <c r="H116" s="16" t="s">
        <v>222</v>
      </c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22" t="s">
        <v>47</v>
      </c>
      <c r="AU116" s="22" t="s">
        <v>91</v>
      </c>
      <c r="AV116" s="16">
        <v>2070107</v>
      </c>
      <c r="AW116" s="16">
        <v>50502</v>
      </c>
      <c r="AX116" s="16">
        <v>30228</v>
      </c>
      <c r="AY116" s="16" t="s">
        <v>222</v>
      </c>
      <c r="AZ116" s="16" t="s">
        <v>222</v>
      </c>
      <c r="BA116" s="16" t="s">
        <v>222</v>
      </c>
      <c r="BB116" s="18"/>
      <c r="BC116" s="18"/>
      <c r="BD116" s="18"/>
      <c r="BE116" s="18"/>
      <c r="BF116" s="18"/>
      <c r="BG116" s="18"/>
      <c r="BH116" s="18"/>
    </row>
    <row r="117" s="4" customFormat="1" ht="22.5" spans="1:60">
      <c r="A117" s="22" t="s">
        <v>47</v>
      </c>
      <c r="B117" s="22" t="s">
        <v>91</v>
      </c>
      <c r="C117" s="16">
        <v>2080502</v>
      </c>
      <c r="D117" s="16">
        <v>50502</v>
      </c>
      <c r="E117" s="16">
        <v>3029901</v>
      </c>
      <c r="F117" s="16" t="s">
        <v>227</v>
      </c>
      <c r="G117" s="16" t="s">
        <v>227</v>
      </c>
      <c r="H117" s="16" t="s">
        <v>227</v>
      </c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22" t="s">
        <v>47</v>
      </c>
      <c r="AU117" s="22" t="s">
        <v>91</v>
      </c>
      <c r="AV117" s="16">
        <v>2080502</v>
      </c>
      <c r="AW117" s="16">
        <v>50502</v>
      </c>
      <c r="AX117" s="16">
        <v>3029901</v>
      </c>
      <c r="AY117" s="16" t="s">
        <v>227</v>
      </c>
      <c r="AZ117" s="16" t="s">
        <v>227</v>
      </c>
      <c r="BA117" s="16" t="s">
        <v>227</v>
      </c>
      <c r="BB117" s="18"/>
      <c r="BC117" s="18"/>
      <c r="BD117" s="18"/>
      <c r="BE117" s="18"/>
      <c r="BF117" s="18"/>
      <c r="BG117" s="18"/>
      <c r="BH117" s="18"/>
    </row>
    <row r="118" s="4" customFormat="1" ht="22.5" spans="1:60">
      <c r="A118" s="22" t="s">
        <v>47</v>
      </c>
      <c r="B118" s="22" t="s">
        <v>91</v>
      </c>
      <c r="C118" s="16">
        <v>2070107</v>
      </c>
      <c r="D118" s="16">
        <v>50905</v>
      </c>
      <c r="E118" s="16">
        <v>3030201</v>
      </c>
      <c r="F118" s="16" t="s">
        <v>228</v>
      </c>
      <c r="G118" s="16" t="s">
        <v>228</v>
      </c>
      <c r="H118" s="16" t="s">
        <v>228</v>
      </c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22" t="s">
        <v>47</v>
      </c>
      <c r="AU118" s="22" t="s">
        <v>91</v>
      </c>
      <c r="AV118" s="16">
        <v>2070107</v>
      </c>
      <c r="AW118" s="16">
        <v>50905</v>
      </c>
      <c r="AX118" s="16">
        <v>3030201</v>
      </c>
      <c r="AY118" s="16" t="s">
        <v>228</v>
      </c>
      <c r="AZ118" s="16" t="s">
        <v>228</v>
      </c>
      <c r="BA118" s="16" t="s">
        <v>228</v>
      </c>
      <c r="BB118" s="18"/>
      <c r="BC118" s="18"/>
      <c r="BD118" s="18"/>
      <c r="BE118" s="18"/>
      <c r="BF118" s="18"/>
      <c r="BG118" s="18"/>
      <c r="BH118" s="18"/>
    </row>
    <row r="119" s="4" customFormat="1" ht="22.5" spans="1:60">
      <c r="A119" s="22" t="s">
        <v>47</v>
      </c>
      <c r="B119" s="22" t="s">
        <v>91</v>
      </c>
      <c r="C119" s="16">
        <v>2070107</v>
      </c>
      <c r="D119" s="16">
        <v>50905</v>
      </c>
      <c r="E119" s="16">
        <v>3030202</v>
      </c>
      <c r="F119" s="16" t="s">
        <v>229</v>
      </c>
      <c r="G119" s="16" t="s">
        <v>229</v>
      </c>
      <c r="H119" s="16" t="s">
        <v>229</v>
      </c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22" t="s">
        <v>47</v>
      </c>
      <c r="AU119" s="22" t="s">
        <v>91</v>
      </c>
      <c r="AV119" s="16">
        <v>2070107</v>
      </c>
      <c r="AW119" s="16">
        <v>50905</v>
      </c>
      <c r="AX119" s="16">
        <v>3030202</v>
      </c>
      <c r="AY119" s="16" t="s">
        <v>229</v>
      </c>
      <c r="AZ119" s="16" t="s">
        <v>229</v>
      </c>
      <c r="BA119" s="16" t="s">
        <v>229</v>
      </c>
      <c r="BB119" s="18"/>
      <c r="BC119" s="18"/>
      <c r="BD119" s="18"/>
      <c r="BE119" s="18"/>
      <c r="BF119" s="18"/>
      <c r="BG119" s="18"/>
      <c r="BH119" s="18"/>
    </row>
    <row r="120" s="4" customFormat="1" ht="22.5" spans="1:60">
      <c r="A120" s="22" t="s">
        <v>47</v>
      </c>
      <c r="B120" s="22" t="s">
        <v>91</v>
      </c>
      <c r="C120" s="16">
        <v>2080502</v>
      </c>
      <c r="D120" s="16">
        <v>50901</v>
      </c>
      <c r="E120" s="16">
        <v>3030701</v>
      </c>
      <c r="F120" s="16" t="s">
        <v>230</v>
      </c>
      <c r="G120" s="16" t="s">
        <v>230</v>
      </c>
      <c r="H120" s="16" t="s">
        <v>230</v>
      </c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22" t="s">
        <v>47</v>
      </c>
      <c r="AU120" s="22" t="s">
        <v>91</v>
      </c>
      <c r="AV120" s="16">
        <v>2080502</v>
      </c>
      <c r="AW120" s="16">
        <v>50901</v>
      </c>
      <c r="AX120" s="16">
        <v>3030701</v>
      </c>
      <c r="AY120" s="16" t="s">
        <v>230</v>
      </c>
      <c r="AZ120" s="16" t="s">
        <v>230</v>
      </c>
      <c r="BA120" s="16" t="s">
        <v>230</v>
      </c>
      <c r="BB120" s="18"/>
      <c r="BC120" s="18"/>
      <c r="BD120" s="18"/>
      <c r="BE120" s="18"/>
      <c r="BF120" s="18"/>
      <c r="BG120" s="18"/>
      <c r="BH120" s="18"/>
    </row>
    <row r="121" s="4" customFormat="1" ht="22.5" spans="1:60">
      <c r="A121" s="22" t="s">
        <v>47</v>
      </c>
      <c r="B121" s="22" t="s">
        <v>91</v>
      </c>
      <c r="C121" s="16">
        <v>2070107</v>
      </c>
      <c r="D121" s="16">
        <v>50901</v>
      </c>
      <c r="E121" s="16">
        <v>30309</v>
      </c>
      <c r="F121" s="16" t="s">
        <v>231</v>
      </c>
      <c r="G121" s="16" t="s">
        <v>231</v>
      </c>
      <c r="H121" s="16" t="s">
        <v>231</v>
      </c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22" t="s">
        <v>47</v>
      </c>
      <c r="AU121" s="22" t="s">
        <v>91</v>
      </c>
      <c r="AV121" s="16">
        <v>2070107</v>
      </c>
      <c r="AW121" s="16">
        <v>50901</v>
      </c>
      <c r="AX121" s="16">
        <v>30309</v>
      </c>
      <c r="AY121" s="16" t="s">
        <v>231</v>
      </c>
      <c r="AZ121" s="16" t="s">
        <v>231</v>
      </c>
      <c r="BA121" s="16" t="s">
        <v>231</v>
      </c>
      <c r="BB121" s="18"/>
      <c r="BC121" s="18"/>
      <c r="BD121" s="18"/>
      <c r="BE121" s="18"/>
      <c r="BF121" s="18"/>
      <c r="BG121" s="18"/>
      <c r="BH121" s="18"/>
    </row>
    <row r="122" s="4" customFormat="1" ht="15" spans="1:60">
      <c r="A122" s="22" t="s">
        <v>43</v>
      </c>
      <c r="B122" s="22" t="s">
        <v>91</v>
      </c>
      <c r="C122" s="16">
        <v>2070404</v>
      </c>
      <c r="D122" s="16">
        <v>50501</v>
      </c>
      <c r="E122" s="16">
        <v>30101</v>
      </c>
      <c r="F122" s="16" t="s">
        <v>92</v>
      </c>
      <c r="G122" s="16" t="s">
        <v>92</v>
      </c>
      <c r="H122" s="16" t="s">
        <v>92</v>
      </c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</row>
    <row r="123" s="4" customFormat="1" ht="15" spans="1:60">
      <c r="A123" s="22" t="s">
        <v>43</v>
      </c>
      <c r="B123" s="22" t="s">
        <v>91</v>
      </c>
      <c r="C123" s="16">
        <v>2070404</v>
      </c>
      <c r="D123" s="16">
        <v>50501</v>
      </c>
      <c r="E123" s="16">
        <v>3010201</v>
      </c>
      <c r="F123" s="16" t="s">
        <v>95</v>
      </c>
      <c r="G123" s="16" t="s">
        <v>95</v>
      </c>
      <c r="H123" s="16" t="s">
        <v>95</v>
      </c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</row>
    <row r="124" s="4" customFormat="1" ht="15" spans="1:60">
      <c r="A124" s="22" t="s">
        <v>43</v>
      </c>
      <c r="B124" s="22" t="s">
        <v>91</v>
      </c>
      <c r="C124" s="16">
        <v>2070404</v>
      </c>
      <c r="D124" s="16">
        <v>50501</v>
      </c>
      <c r="E124" s="16">
        <v>3010202</v>
      </c>
      <c r="F124" s="16" t="s">
        <v>97</v>
      </c>
      <c r="G124" s="16" t="s">
        <v>97</v>
      </c>
      <c r="H124" s="16" t="s">
        <v>97</v>
      </c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</row>
    <row r="125" s="4" customFormat="1" ht="15" spans="1:60">
      <c r="A125" s="22" t="s">
        <v>43</v>
      </c>
      <c r="B125" s="22" t="s">
        <v>91</v>
      </c>
      <c r="C125" s="16">
        <v>2070404</v>
      </c>
      <c r="D125" s="16">
        <v>50501</v>
      </c>
      <c r="E125" s="16">
        <v>3010206</v>
      </c>
      <c r="F125" s="16" t="s">
        <v>99</v>
      </c>
      <c r="G125" s="16" t="s">
        <v>99</v>
      </c>
      <c r="H125" s="16" t="s">
        <v>99</v>
      </c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</row>
    <row r="126" s="4" customFormat="1" ht="15" spans="1:60">
      <c r="A126" s="22" t="s">
        <v>43</v>
      </c>
      <c r="B126" s="22" t="s">
        <v>91</v>
      </c>
      <c r="C126" s="16">
        <v>2070404</v>
      </c>
      <c r="D126" s="16">
        <v>50501</v>
      </c>
      <c r="E126" s="16">
        <v>3010301</v>
      </c>
      <c r="F126" s="16" t="s">
        <v>100</v>
      </c>
      <c r="G126" s="16" t="s">
        <v>100</v>
      </c>
      <c r="H126" s="16" t="s">
        <v>100</v>
      </c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</row>
    <row r="127" s="4" customFormat="1" ht="22.5" spans="1:60">
      <c r="A127" s="22" t="s">
        <v>43</v>
      </c>
      <c r="B127" s="22" t="s">
        <v>102</v>
      </c>
      <c r="C127" s="16">
        <v>2080505</v>
      </c>
      <c r="D127" s="16">
        <v>50501</v>
      </c>
      <c r="E127" s="16">
        <v>30108</v>
      </c>
      <c r="F127" s="16" t="s">
        <v>103</v>
      </c>
      <c r="G127" s="16" t="s">
        <v>103</v>
      </c>
      <c r="H127" s="16" t="s">
        <v>103</v>
      </c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</row>
    <row r="128" s="4" customFormat="1" ht="22.5" spans="1:60">
      <c r="A128" s="22" t="s">
        <v>43</v>
      </c>
      <c r="B128" s="22" t="s">
        <v>106</v>
      </c>
      <c r="C128" s="16">
        <v>2080506</v>
      </c>
      <c r="D128" s="16">
        <v>50501</v>
      </c>
      <c r="E128" s="16">
        <v>30109</v>
      </c>
      <c r="F128" s="16" t="s">
        <v>107</v>
      </c>
      <c r="G128" s="16" t="s">
        <v>107</v>
      </c>
      <c r="H128" s="16" t="s">
        <v>107</v>
      </c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</row>
    <row r="129" s="4" customFormat="1" ht="22.5" spans="1:60">
      <c r="A129" s="22" t="s">
        <v>43</v>
      </c>
      <c r="B129" s="22" t="s">
        <v>109</v>
      </c>
      <c r="C129" s="16">
        <v>2080506</v>
      </c>
      <c r="D129" s="16">
        <v>50501</v>
      </c>
      <c r="E129" s="16">
        <v>3011001</v>
      </c>
      <c r="F129" s="16" t="s">
        <v>110</v>
      </c>
      <c r="G129" s="16" t="s">
        <v>110</v>
      </c>
      <c r="H129" s="16" t="s">
        <v>110</v>
      </c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</row>
    <row r="130" s="4" customFormat="1" ht="22.5" spans="1:60">
      <c r="A130" s="22" t="s">
        <v>43</v>
      </c>
      <c r="B130" s="22" t="s">
        <v>109</v>
      </c>
      <c r="C130" s="16">
        <v>2080506</v>
      </c>
      <c r="D130" s="16">
        <v>50501</v>
      </c>
      <c r="E130" s="16">
        <v>3011201</v>
      </c>
      <c r="F130" s="16" t="s">
        <v>112</v>
      </c>
      <c r="G130" s="16" t="s">
        <v>112</v>
      </c>
      <c r="H130" s="16" t="s">
        <v>112</v>
      </c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</row>
    <row r="131" s="4" customFormat="1" ht="22.5" spans="1:60">
      <c r="A131" s="22" t="s">
        <v>43</v>
      </c>
      <c r="B131" s="22" t="s">
        <v>109</v>
      </c>
      <c r="C131" s="16">
        <v>2080506</v>
      </c>
      <c r="D131" s="16">
        <v>50501</v>
      </c>
      <c r="E131" s="16">
        <v>3011202</v>
      </c>
      <c r="F131" s="16" t="s">
        <v>114</v>
      </c>
      <c r="G131" s="16" t="s">
        <v>114</v>
      </c>
      <c r="H131" s="16" t="s">
        <v>114</v>
      </c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</row>
    <row r="132" s="4" customFormat="1" ht="22.5" spans="1:60">
      <c r="A132" s="22" t="s">
        <v>43</v>
      </c>
      <c r="B132" s="22" t="s">
        <v>109</v>
      </c>
      <c r="C132" s="16">
        <v>2080506</v>
      </c>
      <c r="D132" s="16">
        <v>50501</v>
      </c>
      <c r="E132" s="16">
        <v>3011203</v>
      </c>
      <c r="F132" s="16" t="s">
        <v>116</v>
      </c>
      <c r="G132" s="16" t="s">
        <v>116</v>
      </c>
      <c r="H132" s="16" t="s">
        <v>116</v>
      </c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</row>
    <row r="133" s="4" customFormat="1" ht="22.5" spans="1:60">
      <c r="A133" s="22" t="s">
        <v>43</v>
      </c>
      <c r="B133" s="22" t="s">
        <v>109</v>
      </c>
      <c r="C133" s="16">
        <v>2080506</v>
      </c>
      <c r="D133" s="16">
        <v>50501</v>
      </c>
      <c r="E133" s="16">
        <v>3011204</v>
      </c>
      <c r="F133" s="16" t="s">
        <v>119</v>
      </c>
      <c r="G133" s="16" t="s">
        <v>119</v>
      </c>
      <c r="H133" s="16" t="s">
        <v>119</v>
      </c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</row>
    <row r="134" s="4" customFormat="1" ht="22.5" spans="1:60">
      <c r="A134" s="22" t="s">
        <v>43</v>
      </c>
      <c r="B134" s="22" t="s">
        <v>109</v>
      </c>
      <c r="C134" s="16">
        <v>2080506</v>
      </c>
      <c r="D134" s="16">
        <v>50501</v>
      </c>
      <c r="E134" s="16">
        <v>3011205</v>
      </c>
      <c r="F134" s="16" t="s">
        <v>121</v>
      </c>
      <c r="G134" s="16" t="s">
        <v>121</v>
      </c>
      <c r="H134" s="16" t="s">
        <v>121</v>
      </c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</row>
    <row r="135" s="4" customFormat="1" ht="22.5" spans="1:60">
      <c r="A135" s="22" t="s">
        <v>43</v>
      </c>
      <c r="B135" s="22" t="s">
        <v>123</v>
      </c>
      <c r="C135" s="16">
        <v>2210201</v>
      </c>
      <c r="D135" s="16">
        <v>50501</v>
      </c>
      <c r="E135" s="16">
        <v>30113</v>
      </c>
      <c r="F135" s="16" t="s">
        <v>124</v>
      </c>
      <c r="G135" s="16" t="s">
        <v>124</v>
      </c>
      <c r="H135" s="16" t="s">
        <v>124</v>
      </c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</row>
    <row r="136" s="4" customFormat="1" ht="15" spans="1:60">
      <c r="A136" s="22" t="s">
        <v>43</v>
      </c>
      <c r="B136" s="22" t="s">
        <v>91</v>
      </c>
      <c r="C136" s="16">
        <v>2080799</v>
      </c>
      <c r="D136" s="16">
        <v>50501</v>
      </c>
      <c r="E136" s="16">
        <v>3019901</v>
      </c>
      <c r="F136" s="16" t="s">
        <v>126</v>
      </c>
      <c r="G136" s="16" t="s">
        <v>126</v>
      </c>
      <c r="H136" s="16" t="s">
        <v>126</v>
      </c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</row>
    <row r="137" s="4" customFormat="1" ht="15" spans="1:60">
      <c r="A137" s="22" t="s">
        <v>43</v>
      </c>
      <c r="B137" s="22" t="s">
        <v>91</v>
      </c>
      <c r="C137" s="16">
        <v>2080799</v>
      </c>
      <c r="D137" s="16">
        <v>50501</v>
      </c>
      <c r="E137" s="16">
        <v>3019902</v>
      </c>
      <c r="F137" s="16" t="s">
        <v>128</v>
      </c>
      <c r="G137" s="16" t="s">
        <v>128</v>
      </c>
      <c r="H137" s="16" t="s">
        <v>128</v>
      </c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</row>
    <row r="138" s="4" customFormat="1" ht="15" spans="1:60">
      <c r="A138" s="22" t="s">
        <v>43</v>
      </c>
      <c r="B138" s="22" t="s">
        <v>91</v>
      </c>
      <c r="C138" s="16">
        <v>2080799</v>
      </c>
      <c r="D138" s="16">
        <v>50501</v>
      </c>
      <c r="E138" s="16">
        <v>3019905</v>
      </c>
      <c r="F138" s="16" t="s">
        <v>130</v>
      </c>
      <c r="G138" s="16" t="s">
        <v>130</v>
      </c>
      <c r="H138" s="16" t="s">
        <v>130</v>
      </c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</row>
    <row r="139" s="4" customFormat="1" ht="15" spans="1:60">
      <c r="A139" s="22" t="s">
        <v>43</v>
      </c>
      <c r="B139" s="22" t="s">
        <v>91</v>
      </c>
      <c r="C139" s="16">
        <v>2070404</v>
      </c>
      <c r="D139" s="16">
        <v>50502</v>
      </c>
      <c r="E139" s="16">
        <v>3020101</v>
      </c>
      <c r="F139" s="16" t="s">
        <v>132</v>
      </c>
      <c r="G139" s="16" t="s">
        <v>132</v>
      </c>
      <c r="H139" s="16" t="s">
        <v>132</v>
      </c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</row>
    <row r="140" s="4" customFormat="1" ht="15" spans="1:60">
      <c r="A140" s="22" t="s">
        <v>43</v>
      </c>
      <c r="B140" s="22" t="s">
        <v>91</v>
      </c>
      <c r="C140" s="16">
        <v>2070404</v>
      </c>
      <c r="D140" s="16">
        <v>50502</v>
      </c>
      <c r="E140" s="16">
        <v>3029901</v>
      </c>
      <c r="F140" s="16" t="s">
        <v>134</v>
      </c>
      <c r="G140" s="16" t="s">
        <v>134</v>
      </c>
      <c r="H140" s="16" t="s">
        <v>134</v>
      </c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</row>
    <row r="141" s="4" customFormat="1" ht="15" spans="1:60">
      <c r="A141" s="22" t="s">
        <v>43</v>
      </c>
      <c r="B141" s="22" t="s">
        <v>91</v>
      </c>
      <c r="C141" s="16">
        <v>2080502</v>
      </c>
      <c r="D141" s="16">
        <v>50905</v>
      </c>
      <c r="E141" s="16">
        <v>3030201</v>
      </c>
      <c r="F141" s="16" t="s">
        <v>137</v>
      </c>
      <c r="G141" s="16" t="s">
        <v>137</v>
      </c>
      <c r="H141" s="16" t="s">
        <v>137</v>
      </c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</row>
    <row r="142" s="4" customFormat="1" ht="15" spans="1:60">
      <c r="A142" s="22" t="s">
        <v>43</v>
      </c>
      <c r="B142" s="22" t="s">
        <v>91</v>
      </c>
      <c r="C142" s="16">
        <v>2080502</v>
      </c>
      <c r="D142" s="16">
        <v>50905</v>
      </c>
      <c r="E142" s="16">
        <v>3030202</v>
      </c>
      <c r="F142" s="16" t="s">
        <v>140</v>
      </c>
      <c r="G142" s="16" t="s">
        <v>140</v>
      </c>
      <c r="H142" s="16" t="s">
        <v>140</v>
      </c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</row>
    <row r="143" s="4" customFormat="1" ht="15" spans="1:60">
      <c r="A143" s="22" t="s">
        <v>43</v>
      </c>
      <c r="B143" s="22" t="s">
        <v>91</v>
      </c>
      <c r="C143" s="16">
        <v>2070404</v>
      </c>
      <c r="D143" s="16">
        <v>50901</v>
      </c>
      <c r="E143" s="16">
        <v>3030501</v>
      </c>
      <c r="F143" s="16" t="s">
        <v>143</v>
      </c>
      <c r="G143" s="16" t="s">
        <v>143</v>
      </c>
      <c r="H143" s="16" t="s">
        <v>143</v>
      </c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</row>
    <row r="144" s="4" customFormat="1" ht="22.5" spans="1:60">
      <c r="A144" s="22" t="s">
        <v>43</v>
      </c>
      <c r="B144" s="22" t="s">
        <v>146</v>
      </c>
      <c r="C144" s="16">
        <v>2101102</v>
      </c>
      <c r="D144" s="16">
        <v>50901</v>
      </c>
      <c r="E144" s="16">
        <v>3030701</v>
      </c>
      <c r="F144" s="16" t="s">
        <v>147</v>
      </c>
      <c r="G144" s="16" t="s">
        <v>147</v>
      </c>
      <c r="H144" s="16" t="s">
        <v>147</v>
      </c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</row>
    <row r="145" s="4" customFormat="1" ht="15" spans="1:60">
      <c r="A145" s="22" t="s">
        <v>43</v>
      </c>
      <c r="B145" s="22" t="s">
        <v>91</v>
      </c>
      <c r="C145" s="16">
        <v>2070405</v>
      </c>
      <c r="D145" s="16">
        <v>50901</v>
      </c>
      <c r="E145" s="16">
        <v>30309</v>
      </c>
      <c r="F145" s="16" t="s">
        <v>150</v>
      </c>
      <c r="G145" s="16" t="s">
        <v>150</v>
      </c>
      <c r="H145" s="16" t="s">
        <v>150</v>
      </c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</row>
  </sheetData>
  <sheetProtection formatCells="0" formatColumns="0" formatRows="0"/>
  <mergeCells count="58">
    <mergeCell ref="A2:AD2"/>
    <mergeCell ref="AE2:BH2"/>
    <mergeCell ref="A4:O4"/>
    <mergeCell ref="P4:AD4"/>
    <mergeCell ref="AE4:AS4"/>
    <mergeCell ref="AT4:BH4"/>
    <mergeCell ref="G5:I5"/>
    <mergeCell ref="V5:X5"/>
    <mergeCell ref="AK5:AM5"/>
    <mergeCell ref="AZ5:BB5"/>
    <mergeCell ref="A5:A6"/>
    <mergeCell ref="B5:B6"/>
    <mergeCell ref="C5:C6"/>
    <mergeCell ref="D5:D6"/>
    <mergeCell ref="E5:E6"/>
    <mergeCell ref="F5:F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BC5:BC6"/>
    <mergeCell ref="BD5:BD6"/>
    <mergeCell ref="BE5:BE6"/>
    <mergeCell ref="BF5:BF6"/>
    <mergeCell ref="BG5:BG6"/>
    <mergeCell ref="BH5:BH6"/>
  </mergeCells>
  <printOptions horizontalCentered="1"/>
  <pageMargins left="0.393700787401575" right="0.393700787401575" top="0.393700787401575" bottom="0.393700787401575" header="0.393700787401575" footer="0.393700787401575"/>
  <pageSetup paperSize="8" scale="52" fitToHeight="500" orientation="landscape" verticalDpi="300"/>
  <headerFooter alignWithMargins="0">
    <oddFooter>&amp;C第 &amp;P 页,共 &amp;N 页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封面</vt:lpstr>
      <vt:lpstr>人员情况表</vt:lpstr>
      <vt:lpstr>资产情况表</vt:lpstr>
      <vt:lpstr>预算调整情况表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czjxzsypc</cp:lastModifiedBy>
  <dcterms:created xsi:type="dcterms:W3CDTF">2014-08-06T10:28:00Z</dcterms:created>
  <cp:lastPrinted>2019-06-18T02:27:00Z</cp:lastPrinted>
  <dcterms:modified xsi:type="dcterms:W3CDTF">2019-08-07T11:20:32Z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  <property fmtid="{D5CDD505-2E9C-101B-9397-08002B2CF9AE}" pid="3" name="KSOProductBuildVer">
    <vt:lpwstr>2052-11.1.0.8751</vt:lpwstr>
  </property>
</Properties>
</file>